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Sincronizzati\Elaborazioni SRS\"/>
    </mc:Choice>
  </mc:AlternateContent>
  <xr:revisionPtr revIDLastSave="0" documentId="13_ncr:1_{E53422D4-E0CA-41A3-B43B-A09711AFB90F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</workbook>
</file>

<file path=xl/calcChain.xml><?xml version="1.0" encoding="utf-8"?>
<calcChain xmlns="http://schemas.openxmlformats.org/spreadsheetml/2006/main">
  <c r="I604" i="28" l="1"/>
  <c r="I602" i="28"/>
  <c r="B603" i="28"/>
  <c r="F603" i="28"/>
  <c r="B604" i="28"/>
  <c r="F604" i="28"/>
  <c r="B605" i="28"/>
  <c r="J605" i="28"/>
  <c r="B606" i="28"/>
  <c r="C606" i="28"/>
  <c r="F606" i="28"/>
  <c r="G606" i="28"/>
  <c r="K606" i="28"/>
  <c r="C607" i="28"/>
  <c r="G607" i="28"/>
  <c r="C608" i="28"/>
  <c r="G608" i="28"/>
  <c r="C529" i="23"/>
  <c r="D529" i="23"/>
  <c r="G529" i="23"/>
  <c r="C531" i="23"/>
  <c r="D531" i="23"/>
  <c r="G531" i="23"/>
  <c r="C533" i="23"/>
  <c r="C535" i="23"/>
  <c r="B530" i="22"/>
  <c r="E530" i="22"/>
  <c r="F530" i="22"/>
  <c r="I530" i="22"/>
  <c r="I531" i="22"/>
  <c r="B532" i="22"/>
  <c r="E532" i="22"/>
  <c r="F532" i="22"/>
  <c r="I532" i="22"/>
  <c r="C533" i="22"/>
  <c r="G533" i="22"/>
  <c r="B534" i="22"/>
  <c r="C534" i="22"/>
  <c r="G534" i="22"/>
  <c r="I534" i="22"/>
  <c r="J534" i="22"/>
  <c r="C535" i="22"/>
  <c r="G535" i="22"/>
  <c r="I530" i="21"/>
  <c r="K530" i="21"/>
  <c r="B531" i="21"/>
  <c r="E531" i="21"/>
  <c r="F531" i="21"/>
  <c r="I531" i="21"/>
  <c r="I532" i="21"/>
  <c r="C533" i="21"/>
  <c r="E533" i="21"/>
  <c r="F533" i="21"/>
  <c r="G533" i="21"/>
  <c r="I533" i="21"/>
  <c r="J533" i="21"/>
  <c r="C534" i="21"/>
  <c r="G534" i="21"/>
  <c r="B535" i="21"/>
  <c r="C535" i="21"/>
  <c r="G535" i="21"/>
  <c r="I535" i="21"/>
  <c r="J535" i="21"/>
  <c r="B529" i="19"/>
  <c r="C529" i="19"/>
  <c r="C602" i="28" s="1"/>
  <c r="D529" i="19"/>
  <c r="E529" i="19"/>
  <c r="F529" i="19"/>
  <c r="F529" i="22" s="1"/>
  <c r="G529" i="19"/>
  <c r="G602" i="28" s="1"/>
  <c r="H529" i="19"/>
  <c r="N529" i="19" s="1"/>
  <c r="I529" i="19"/>
  <c r="J529" i="19"/>
  <c r="K529" i="19"/>
  <c r="K602" i="28" s="1"/>
  <c r="L529" i="19"/>
  <c r="B530" i="19"/>
  <c r="B530" i="21" s="1"/>
  <c r="C530" i="19"/>
  <c r="C530" i="22" s="1"/>
  <c r="D530" i="19"/>
  <c r="D530" i="23" s="1"/>
  <c r="E530" i="19"/>
  <c r="E530" i="21" s="1"/>
  <c r="F530" i="19"/>
  <c r="F530" i="21" s="1"/>
  <c r="G530" i="19"/>
  <c r="G603" i="28" s="1"/>
  <c r="H530" i="19"/>
  <c r="N530" i="19" s="1"/>
  <c r="I530" i="19"/>
  <c r="I603" i="28" s="1"/>
  <c r="J530" i="19"/>
  <c r="K530" i="19"/>
  <c r="J530" i="22" s="1"/>
  <c r="L530" i="19"/>
  <c r="L604" i="28" s="1"/>
  <c r="B531" i="19"/>
  <c r="B531" i="22" s="1"/>
  <c r="C531" i="19"/>
  <c r="C604" i="28" s="1"/>
  <c r="D531" i="19"/>
  <c r="D604" i="28" s="1"/>
  <c r="M604" i="28" s="1"/>
  <c r="E531" i="19"/>
  <c r="F531" i="19"/>
  <c r="F531" i="22" s="1"/>
  <c r="G531" i="19"/>
  <c r="E531" i="23" s="1"/>
  <c r="H531" i="19"/>
  <c r="H531" i="22" s="1"/>
  <c r="I531" i="19"/>
  <c r="J531" i="19"/>
  <c r="J604" i="28" s="1"/>
  <c r="K531" i="19"/>
  <c r="J531" i="21" s="1"/>
  <c r="L531" i="19"/>
  <c r="K531" i="21" s="1"/>
  <c r="B532" i="19"/>
  <c r="B532" i="21" s="1"/>
  <c r="C532" i="19"/>
  <c r="C605" i="28" s="1"/>
  <c r="D532" i="19"/>
  <c r="D532" i="23" s="1"/>
  <c r="E532" i="19"/>
  <c r="E605" i="28" s="1"/>
  <c r="F532" i="19"/>
  <c r="F605" i="28" s="1"/>
  <c r="G532" i="19"/>
  <c r="G605" i="28" s="1"/>
  <c r="H532" i="19"/>
  <c r="H605" i="28" s="1"/>
  <c r="I532" i="19"/>
  <c r="I605" i="28" s="1"/>
  <c r="J532" i="19"/>
  <c r="K532" i="19"/>
  <c r="J532" i="21" s="1"/>
  <c r="L532" i="19"/>
  <c r="L605" i="28" s="1"/>
  <c r="O532" i="19"/>
  <c r="B533" i="19"/>
  <c r="B533" i="21" s="1"/>
  <c r="C533" i="19"/>
  <c r="D533" i="19"/>
  <c r="D533" i="23" s="1"/>
  <c r="E533" i="19"/>
  <c r="E533" i="22" s="1"/>
  <c r="F533" i="19"/>
  <c r="F533" i="22" s="1"/>
  <c r="G533" i="19"/>
  <c r="H533" i="19"/>
  <c r="N533" i="19" s="1"/>
  <c r="I533" i="19"/>
  <c r="I606" i="28" s="1"/>
  <c r="J533" i="19"/>
  <c r="O533" i="19" s="1"/>
  <c r="K533" i="19"/>
  <c r="J533" i="22" s="1"/>
  <c r="L533" i="19"/>
  <c r="L606" i="28" s="1"/>
  <c r="M533" i="19"/>
  <c r="B534" i="19"/>
  <c r="B607" i="28" s="1"/>
  <c r="C534" i="19"/>
  <c r="D534" i="19"/>
  <c r="D607" i="28" s="1"/>
  <c r="E534" i="19"/>
  <c r="E607" i="28" s="1"/>
  <c r="F534" i="19"/>
  <c r="F607" i="28" s="1"/>
  <c r="G534" i="19"/>
  <c r="H534" i="19"/>
  <c r="H607" i="28" s="1"/>
  <c r="I534" i="19"/>
  <c r="I607" i="28" s="1"/>
  <c r="J534" i="19"/>
  <c r="K534" i="19"/>
  <c r="K607" i="28" s="1"/>
  <c r="L534" i="19"/>
  <c r="K534" i="22" s="1"/>
  <c r="M534" i="19"/>
  <c r="B535" i="19"/>
  <c r="B608" i="28" s="1"/>
  <c r="C535" i="19"/>
  <c r="D535" i="19"/>
  <c r="D535" i="23" s="1"/>
  <c r="E535" i="19"/>
  <c r="E608" i="28" s="1"/>
  <c r="F535" i="19"/>
  <c r="F608" i="28" s="1"/>
  <c r="G535" i="19"/>
  <c r="H535" i="19"/>
  <c r="H608" i="28" s="1"/>
  <c r="I535" i="19"/>
  <c r="I608" i="28" s="1"/>
  <c r="J535" i="19"/>
  <c r="J608" i="28" s="1"/>
  <c r="K535" i="19"/>
  <c r="K608" i="28" s="1"/>
  <c r="L535" i="19"/>
  <c r="K535" i="21" s="1"/>
  <c r="M535" i="19"/>
  <c r="B528" i="1"/>
  <c r="AQ528" i="1" s="1"/>
  <c r="C528" i="1"/>
  <c r="E528" i="1"/>
  <c r="G528" i="1"/>
  <c r="H528" i="1"/>
  <c r="I528" i="1"/>
  <c r="J528" i="1"/>
  <c r="BC528" i="1" s="1"/>
  <c r="K528" i="1"/>
  <c r="M528" i="1"/>
  <c r="BJ528" i="1" s="1"/>
  <c r="N528" i="1"/>
  <c r="Z528" i="1" s="1"/>
  <c r="O528" i="1"/>
  <c r="Q528" i="1"/>
  <c r="R528" i="1" s="1"/>
  <c r="AA528" i="1"/>
  <c r="AB528" i="1"/>
  <c r="AC528" i="1"/>
  <c r="AE528" i="1"/>
  <c r="BA528" i="1" s="1"/>
  <c r="AF528" i="1"/>
  <c r="AG528" i="1"/>
  <c r="AH528" i="1"/>
  <c r="AJ528" i="1"/>
  <c r="AK528" i="1"/>
  <c r="AL528" i="1"/>
  <c r="AN528" i="1"/>
  <c r="AO528" i="1"/>
  <c r="AR528" i="1"/>
  <c r="AS528" i="1"/>
  <c r="AT528" i="1"/>
  <c r="AU528" i="1"/>
  <c r="AV528" i="1"/>
  <c r="AW528" i="1"/>
  <c r="AX528" i="1"/>
  <c r="BB528" i="1"/>
  <c r="BD528" i="1"/>
  <c r="BE528" i="1"/>
  <c r="BF528" i="1"/>
  <c r="BG528" i="1"/>
  <c r="BH528" i="1"/>
  <c r="B529" i="1"/>
  <c r="AQ529" i="1" s="1"/>
  <c r="C529" i="1"/>
  <c r="E529" i="1"/>
  <c r="AR529" i="1" s="1"/>
  <c r="G529" i="1"/>
  <c r="BI529" i="1" s="1"/>
  <c r="H529" i="1"/>
  <c r="I529" i="1"/>
  <c r="J529" i="1"/>
  <c r="K529" i="1"/>
  <c r="M529" i="1"/>
  <c r="BJ529" i="1" s="1"/>
  <c r="N529" i="1"/>
  <c r="Z529" i="1" s="1"/>
  <c r="O529" i="1"/>
  <c r="Q529" i="1"/>
  <c r="R529" i="1" s="1"/>
  <c r="AB529" i="1"/>
  <c r="AC529" i="1"/>
  <c r="AE529" i="1"/>
  <c r="AN529" i="1" s="1"/>
  <c r="AF529" i="1"/>
  <c r="AO529" i="1" s="1"/>
  <c r="AG529" i="1"/>
  <c r="AH529" i="1"/>
  <c r="AL529" i="1"/>
  <c r="AT529" i="1"/>
  <c r="AV529" i="1"/>
  <c r="AW529" i="1"/>
  <c r="AX529" i="1"/>
  <c r="BE529" i="1"/>
  <c r="BF529" i="1"/>
  <c r="BG529" i="1"/>
  <c r="BH529" i="1"/>
  <c r="B530" i="1"/>
  <c r="AE530" i="1" s="1"/>
  <c r="C530" i="1"/>
  <c r="E530" i="1"/>
  <c r="AR530" i="1" s="1"/>
  <c r="G530" i="1"/>
  <c r="AS530" i="1" s="1"/>
  <c r="H530" i="1"/>
  <c r="AT530" i="1" s="1"/>
  <c r="I530" i="1"/>
  <c r="J530" i="1"/>
  <c r="K530" i="1"/>
  <c r="M530" i="1"/>
  <c r="AA530" i="1" s="1"/>
  <c r="N530" i="1"/>
  <c r="O530" i="1"/>
  <c r="BG530" i="1" s="1"/>
  <c r="Q530" i="1"/>
  <c r="R530" i="1" s="1"/>
  <c r="Z530" i="1"/>
  <c r="AG530" i="1"/>
  <c r="AH530" i="1"/>
  <c r="AI530" i="1"/>
  <c r="AQ530" i="1"/>
  <c r="AU530" i="1"/>
  <c r="AZ530" i="1"/>
  <c r="BH530" i="1"/>
  <c r="BI530" i="1"/>
  <c r="B531" i="1"/>
  <c r="C531" i="1"/>
  <c r="E531" i="1"/>
  <c r="BE531" i="1" s="1"/>
  <c r="G531" i="1"/>
  <c r="H531" i="1"/>
  <c r="AB531" i="1" s="1"/>
  <c r="I531" i="1"/>
  <c r="BH531" i="1" s="1"/>
  <c r="J531" i="1"/>
  <c r="AU531" i="1" s="1"/>
  <c r="K531" i="1"/>
  <c r="M531" i="1"/>
  <c r="N531" i="1"/>
  <c r="O531" i="1"/>
  <c r="AC531" i="1" s="1"/>
  <c r="Z531" i="1"/>
  <c r="AA531" i="1"/>
  <c r="AE531" i="1"/>
  <c r="AJ531" i="1"/>
  <c r="AK531" i="1"/>
  <c r="AQ531" i="1"/>
  <c r="AR531" i="1"/>
  <c r="AS531" i="1"/>
  <c r="AT531" i="1"/>
  <c r="AV531" i="1"/>
  <c r="AW531" i="1"/>
  <c r="BB531" i="1"/>
  <c r="BC531" i="1"/>
  <c r="BF531" i="1"/>
  <c r="BG531" i="1"/>
  <c r="BJ531" i="1"/>
  <c r="B532" i="1"/>
  <c r="AE532" i="1" s="1"/>
  <c r="C532" i="1"/>
  <c r="E532" i="1"/>
  <c r="G532" i="1"/>
  <c r="AS532" i="1" s="1"/>
  <c r="H532" i="1"/>
  <c r="BB532" i="1" s="1"/>
  <c r="I532" i="1"/>
  <c r="J532" i="1"/>
  <c r="AI533" i="1" s="1"/>
  <c r="K532" i="1"/>
  <c r="M532" i="1"/>
  <c r="AV533" i="1" s="1"/>
  <c r="N532" i="1"/>
  <c r="Z532" i="1" s="1"/>
  <c r="O532" i="1"/>
  <c r="Q532" i="1"/>
  <c r="R532" i="1" s="1"/>
  <c r="AB532" i="1"/>
  <c r="AC532" i="1"/>
  <c r="AF532" i="1"/>
  <c r="AG532" i="1"/>
  <c r="AK532" i="1"/>
  <c r="AL532" i="1"/>
  <c r="AO532" i="1"/>
  <c r="AR532" i="1"/>
  <c r="AT532" i="1"/>
  <c r="AV532" i="1"/>
  <c r="AW532" i="1"/>
  <c r="AX532" i="1"/>
  <c r="BC532" i="1"/>
  <c r="BD532" i="1"/>
  <c r="BE532" i="1"/>
  <c r="BF532" i="1"/>
  <c r="BG532" i="1"/>
  <c r="BH532" i="1"/>
  <c r="B533" i="1"/>
  <c r="AQ533" i="1" s="1"/>
  <c r="C533" i="1"/>
  <c r="E533" i="1"/>
  <c r="AZ533" i="1" s="1"/>
  <c r="G533" i="1"/>
  <c r="AS533" i="1" s="1"/>
  <c r="H533" i="1"/>
  <c r="AB533" i="1" s="1"/>
  <c r="I533" i="1"/>
  <c r="J533" i="1"/>
  <c r="BI533" i="1" s="1"/>
  <c r="K533" i="1"/>
  <c r="M533" i="1"/>
  <c r="BJ533" i="1" s="1"/>
  <c r="N533" i="1"/>
  <c r="Z533" i="1" s="1"/>
  <c r="O533" i="1"/>
  <c r="AX533" i="1" s="1"/>
  <c r="Q533" i="1"/>
  <c r="R533" i="1" s="1"/>
  <c r="AF533" i="1"/>
  <c r="AG533" i="1"/>
  <c r="AH533" i="1"/>
  <c r="AT533" i="1"/>
  <c r="AW533" i="1"/>
  <c r="BG533" i="1"/>
  <c r="BH533" i="1"/>
  <c r="B534" i="1"/>
  <c r="AE534" i="1" s="1"/>
  <c r="AN534" i="1" s="1"/>
  <c r="C534" i="1"/>
  <c r="E534" i="1"/>
  <c r="AF534" i="1" s="1"/>
  <c r="G534" i="1"/>
  <c r="AS534" i="1" s="1"/>
  <c r="H534" i="1"/>
  <c r="BB534" i="1" s="1"/>
  <c r="I534" i="1"/>
  <c r="J534" i="1"/>
  <c r="K534" i="1"/>
  <c r="M534" i="1"/>
  <c r="AA534" i="1" s="1"/>
  <c r="N534" i="1"/>
  <c r="O534" i="1"/>
  <c r="AC534" i="1" s="1"/>
  <c r="Z534" i="1"/>
  <c r="AH534" i="1"/>
  <c r="AI534" i="1"/>
  <c r="AQ534" i="1"/>
  <c r="AR534" i="1"/>
  <c r="AU534" i="1"/>
  <c r="AZ534" i="1"/>
  <c r="BG534" i="1"/>
  <c r="BH534" i="1"/>
  <c r="BI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G523" i="1" s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C529" i="22" s="1"/>
  <c r="E527" i="1"/>
  <c r="G527" i="1"/>
  <c r="H527" i="1"/>
  <c r="F528" i="19" s="1"/>
  <c r="F529" i="21" s="1"/>
  <c r="I527" i="1"/>
  <c r="G528" i="19" s="1"/>
  <c r="J527" i="1"/>
  <c r="K527" i="1"/>
  <c r="I528" i="19" s="1"/>
  <c r="I600" i="28" s="1"/>
  <c r="M527" i="1"/>
  <c r="N527" i="1"/>
  <c r="K528" i="19" s="1"/>
  <c r="O527" i="1"/>
  <c r="BG527" i="1" s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G516" i="1" s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G502" i="1" s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G475" i="1" s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C609" i="28" l="1"/>
  <c r="M607" i="28"/>
  <c r="N607" i="28"/>
  <c r="K534" i="21"/>
  <c r="C530" i="21"/>
  <c r="K533" i="22"/>
  <c r="G531" i="22"/>
  <c r="C534" i="23"/>
  <c r="C532" i="23"/>
  <c r="C530" i="23"/>
  <c r="F602" i="28"/>
  <c r="F609" i="28" s="1"/>
  <c r="L607" i="28"/>
  <c r="K604" i="28"/>
  <c r="O530" i="19"/>
  <c r="H535" i="21"/>
  <c r="J534" i="21"/>
  <c r="B534" i="21"/>
  <c r="D533" i="21"/>
  <c r="F532" i="21"/>
  <c r="H531" i="21"/>
  <c r="J530" i="21"/>
  <c r="F535" i="22"/>
  <c r="H534" i="22"/>
  <c r="B533" i="22"/>
  <c r="D532" i="22"/>
  <c r="H530" i="22"/>
  <c r="J529" i="22"/>
  <c r="B535" i="23"/>
  <c r="B534" i="23"/>
  <c r="B533" i="23"/>
  <c r="B532" i="23"/>
  <c r="B531" i="23"/>
  <c r="B530" i="23"/>
  <c r="B529" i="23"/>
  <c r="E606" i="28"/>
  <c r="E603" i="28"/>
  <c r="G532" i="21"/>
  <c r="O534" i="19"/>
  <c r="N531" i="19"/>
  <c r="M529" i="19"/>
  <c r="I534" i="21"/>
  <c r="K533" i="21"/>
  <c r="E532" i="21"/>
  <c r="G531" i="21"/>
  <c r="C529" i="21"/>
  <c r="E535" i="22"/>
  <c r="I533" i="22"/>
  <c r="K532" i="22"/>
  <c r="C532" i="22"/>
  <c r="E531" i="22"/>
  <c r="G530" i="22"/>
  <c r="I535" i="23"/>
  <c r="I534" i="23"/>
  <c r="I533" i="23"/>
  <c r="I532" i="23"/>
  <c r="I531" i="23"/>
  <c r="I530" i="23"/>
  <c r="I529" i="23"/>
  <c r="J607" i="28"/>
  <c r="D606" i="28"/>
  <c r="H604" i="28"/>
  <c r="D603" i="28"/>
  <c r="N535" i="19"/>
  <c r="F535" i="21"/>
  <c r="H534" i="21"/>
  <c r="D532" i="21"/>
  <c r="H530" i="21"/>
  <c r="J529" i="21"/>
  <c r="D535" i="22"/>
  <c r="F534" i="22"/>
  <c r="H533" i="22"/>
  <c r="J532" i="22"/>
  <c r="D531" i="22"/>
  <c r="H529" i="22"/>
  <c r="H535" i="23"/>
  <c r="H534" i="23"/>
  <c r="H533" i="23"/>
  <c r="H532" i="23"/>
  <c r="H531" i="23"/>
  <c r="H530" i="23"/>
  <c r="H529" i="23"/>
  <c r="D608" i="28"/>
  <c r="M608" i="28" s="1"/>
  <c r="G604" i="28"/>
  <c r="G609" i="28" s="1"/>
  <c r="L603" i="28"/>
  <c r="C603" i="28"/>
  <c r="E535" i="21"/>
  <c r="C532" i="21"/>
  <c r="K535" i="22"/>
  <c r="E534" i="22"/>
  <c r="K531" i="22"/>
  <c r="C531" i="22"/>
  <c r="G529" i="22"/>
  <c r="G535" i="23"/>
  <c r="G534" i="23"/>
  <c r="G532" i="23"/>
  <c r="G530" i="23"/>
  <c r="L608" i="28"/>
  <c r="D605" i="28"/>
  <c r="M605" i="28" s="1"/>
  <c r="K603" i="28"/>
  <c r="K609" i="28" s="1"/>
  <c r="N534" i="19"/>
  <c r="N532" i="19"/>
  <c r="K532" i="21"/>
  <c r="G530" i="21"/>
  <c r="G533" i="23"/>
  <c r="M532" i="19"/>
  <c r="O529" i="19"/>
  <c r="D535" i="21"/>
  <c r="F534" i="21"/>
  <c r="H533" i="21"/>
  <c r="D531" i="21"/>
  <c r="H529" i="21"/>
  <c r="J535" i="22"/>
  <c r="B535" i="22"/>
  <c r="D534" i="22"/>
  <c r="H532" i="22"/>
  <c r="J531" i="22"/>
  <c r="D530" i="22"/>
  <c r="F535" i="23"/>
  <c r="F534" i="23"/>
  <c r="F533" i="23"/>
  <c r="F532" i="23"/>
  <c r="F531" i="23"/>
  <c r="F530" i="23"/>
  <c r="F529" i="23"/>
  <c r="J606" i="28"/>
  <c r="E604" i="28"/>
  <c r="J603" i="28"/>
  <c r="BA529" i="1"/>
  <c r="M530" i="19"/>
  <c r="E534" i="21"/>
  <c r="C531" i="21"/>
  <c r="G529" i="21"/>
  <c r="I535" i="22"/>
  <c r="G532" i="22"/>
  <c r="K530" i="22"/>
  <c r="E535" i="23"/>
  <c r="E534" i="23"/>
  <c r="E533" i="23"/>
  <c r="E532" i="23"/>
  <c r="E530" i="23"/>
  <c r="E529" i="23"/>
  <c r="H602" i="28"/>
  <c r="H609" i="28" s="1"/>
  <c r="H606" i="28"/>
  <c r="K605" i="28"/>
  <c r="H603" i="28"/>
  <c r="D534" i="21"/>
  <c r="H532" i="21"/>
  <c r="D530" i="21"/>
  <c r="H535" i="22"/>
  <c r="D533" i="22"/>
  <c r="D534" i="23"/>
  <c r="I609" i="28"/>
  <c r="N605" i="28"/>
  <c r="N604" i="28"/>
  <c r="M531" i="19"/>
  <c r="O535" i="19"/>
  <c r="O531" i="19"/>
  <c r="AO534" i="1"/>
  <c r="BA534" i="1"/>
  <c r="AN532" i="1"/>
  <c r="BA532" i="1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O533" i="1"/>
  <c r="AG534" i="1"/>
  <c r="AE533" i="1"/>
  <c r="AN533" i="1" s="1"/>
  <c r="AL533" i="1"/>
  <c r="AJ532" i="1"/>
  <c r="BI531" i="1"/>
  <c r="AF530" i="1"/>
  <c r="AN530" i="1" s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J523" i="22" s="1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I526" i="22" s="1"/>
  <c r="AX521" i="1"/>
  <c r="BG524" i="1"/>
  <c r="AR523" i="1"/>
  <c r="H524" i="19"/>
  <c r="H525" i="22" s="1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K600" i="28" s="1"/>
  <c r="AW521" i="1"/>
  <c r="BE526" i="1"/>
  <c r="AL526" i="1"/>
  <c r="BI525" i="1"/>
  <c r="AE525" i="1"/>
  <c r="AW524" i="1"/>
  <c r="C524" i="22"/>
  <c r="AI523" i="1"/>
  <c r="AU521" i="1"/>
  <c r="D527" i="19"/>
  <c r="B527" i="23" s="1"/>
  <c r="J523" i="19"/>
  <c r="O523" i="19" s="1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H526" i="22" s="1"/>
  <c r="AE527" i="1"/>
  <c r="AV526" i="1"/>
  <c r="Z524" i="1"/>
  <c r="AL523" i="1"/>
  <c r="BJ526" i="1"/>
  <c r="AR526" i="1"/>
  <c r="AK525" i="1"/>
  <c r="BD524" i="1"/>
  <c r="AJ522" i="1"/>
  <c r="K525" i="19"/>
  <c r="J525" i="22" s="1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F599" i="28" s="1"/>
  <c r="B526" i="22"/>
  <c r="E524" i="19"/>
  <c r="E596" i="28" s="1"/>
  <c r="H523" i="19"/>
  <c r="H523" i="22" s="1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N527" i="19" s="1"/>
  <c r="E526" i="19"/>
  <c r="E599" i="28" s="1"/>
  <c r="L524" i="19"/>
  <c r="K524" i="22" s="1"/>
  <c r="D524" i="19"/>
  <c r="D524" i="22" s="1"/>
  <c r="G523" i="19"/>
  <c r="G596" i="28" s="1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K529" i="22" s="1"/>
  <c r="D528" i="19"/>
  <c r="D529" i="21" s="1"/>
  <c r="L526" i="19"/>
  <c r="D526" i="19"/>
  <c r="B526" i="23" s="1"/>
  <c r="J522" i="19"/>
  <c r="O522" i="19" s="1"/>
  <c r="B522" i="19"/>
  <c r="B522" i="22" s="1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G526" i="21" s="1"/>
  <c r="J524" i="19"/>
  <c r="B524" i="19"/>
  <c r="B596" i="28" s="1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602" i="28" s="1"/>
  <c r="J609" i="28" s="1"/>
  <c r="B528" i="19"/>
  <c r="B529" i="22" s="1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I520" i="23" s="1"/>
  <c r="C518" i="21"/>
  <c r="AL515" i="1"/>
  <c r="G515" i="19"/>
  <c r="G586" i="28" s="1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C517" i="23" s="1"/>
  <c r="AK518" i="1"/>
  <c r="BJ520" i="1"/>
  <c r="BI516" i="1"/>
  <c r="AF514" i="1"/>
  <c r="AO514" i="1" s="1"/>
  <c r="E521" i="19"/>
  <c r="E522" i="22" s="1"/>
  <c r="G519" i="19"/>
  <c r="G591" i="28" s="1"/>
  <c r="K516" i="19"/>
  <c r="J517" i="21" s="1"/>
  <c r="C520" i="21"/>
  <c r="K515" i="19"/>
  <c r="H515" i="23" s="1"/>
  <c r="BJ517" i="1"/>
  <c r="AX515" i="1"/>
  <c r="AI520" i="1"/>
  <c r="BI518" i="1"/>
  <c r="AG518" i="1"/>
  <c r="K520" i="19"/>
  <c r="AQ519" i="1"/>
  <c r="B520" i="19"/>
  <c r="B521" i="21" s="1"/>
  <c r="G592" i="28"/>
  <c r="G521" i="21"/>
  <c r="BJ518" i="1"/>
  <c r="AJ518" i="1"/>
  <c r="J519" i="19"/>
  <c r="AA518" i="1"/>
  <c r="AE518" i="1"/>
  <c r="B519" i="19"/>
  <c r="B519" i="23" s="1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H519" i="21" s="1"/>
  <c r="AU518" i="1"/>
  <c r="BB516" i="1"/>
  <c r="F517" i="19"/>
  <c r="F518" i="22" s="1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D519" i="21" s="1"/>
  <c r="AR517" i="1"/>
  <c r="AJ517" i="1"/>
  <c r="J517" i="19"/>
  <c r="I518" i="21" s="1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F522" i="21" s="1"/>
  <c r="E519" i="19"/>
  <c r="B518" i="19"/>
  <c r="E517" i="19"/>
  <c r="E518" i="21" s="1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H513" i="23" s="1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J512" i="22" s="1"/>
  <c r="BI508" i="1"/>
  <c r="AL507" i="1"/>
  <c r="J510" i="19"/>
  <c r="J580" i="28" s="1"/>
  <c r="Q507" i="1"/>
  <c r="R507" i="1" s="1"/>
  <c r="AG507" i="1"/>
  <c r="D508" i="19"/>
  <c r="D509" i="22" s="1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A507" i="1" s="1"/>
  <c r="BG509" i="1"/>
  <c r="AF508" i="1"/>
  <c r="AO508" i="1" s="1"/>
  <c r="AR507" i="1"/>
  <c r="AX509" i="1"/>
  <c r="Q508" i="1"/>
  <c r="R508" i="1" s="1"/>
  <c r="AC507" i="1"/>
  <c r="E508" i="19"/>
  <c r="E579" i="28" s="1"/>
  <c r="J512" i="19"/>
  <c r="I513" i="22" s="1"/>
  <c r="E510" i="22"/>
  <c r="F512" i="19"/>
  <c r="C511" i="22"/>
  <c r="B508" i="19"/>
  <c r="B508" i="21" s="1"/>
  <c r="AQ513" i="1"/>
  <c r="BE512" i="1"/>
  <c r="AV511" i="1"/>
  <c r="AX511" i="1"/>
  <c r="AZ510" i="1"/>
  <c r="BH508" i="1"/>
  <c r="BB507" i="1"/>
  <c r="B511" i="19"/>
  <c r="B512" i="22" s="1"/>
  <c r="F509" i="19"/>
  <c r="F509" i="21" s="1"/>
  <c r="AI513" i="1"/>
  <c r="AU511" i="1"/>
  <c r="BB511" i="1"/>
  <c r="AB509" i="1"/>
  <c r="AE508" i="1"/>
  <c r="AX507" i="1"/>
  <c r="K510" i="19"/>
  <c r="K581" i="28" s="1"/>
  <c r="AA513" i="1"/>
  <c r="AW507" i="1"/>
  <c r="BH511" i="1"/>
  <c r="AQ511" i="1"/>
  <c r="Q509" i="1"/>
  <c r="R509" i="1" s="1"/>
  <c r="AV508" i="1"/>
  <c r="F510" i="19"/>
  <c r="J508" i="19"/>
  <c r="J578" i="28" s="1"/>
  <c r="BI513" i="1"/>
  <c r="AT511" i="1"/>
  <c r="AS508" i="1"/>
  <c r="BI512" i="1"/>
  <c r="BG511" i="1"/>
  <c r="AK511" i="1"/>
  <c r="AV510" i="1"/>
  <c r="AT508" i="1"/>
  <c r="B513" i="19"/>
  <c r="B514" i="22" s="1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N511" i="19" s="1"/>
  <c r="AS510" i="1"/>
  <c r="AI510" i="1"/>
  <c r="BD509" i="1"/>
  <c r="AI509" i="1"/>
  <c r="AU509" i="1"/>
  <c r="H510" i="19"/>
  <c r="N510" i="19" s="1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F514" i="21" s="1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M514" i="19" s="1"/>
  <c r="L512" i="19"/>
  <c r="L583" i="28" s="1"/>
  <c r="D512" i="19"/>
  <c r="E512" i="23" s="1"/>
  <c r="D510" i="19"/>
  <c r="I510" i="23" s="1"/>
  <c r="G509" i="19"/>
  <c r="G510" i="21" s="1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N513" i="19" s="1"/>
  <c r="H512" i="19"/>
  <c r="H583" i="28" s="1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B509" i="23" s="1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G504" i="23" s="1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F578" i="28" s="1"/>
  <c r="L504" i="19"/>
  <c r="K505" i="21" s="1"/>
  <c r="AV505" i="1"/>
  <c r="B506" i="19"/>
  <c r="B507" i="21" s="1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G507" i="23" s="1"/>
  <c r="AW505" i="1"/>
  <c r="AV504" i="1"/>
  <c r="BG501" i="1"/>
  <c r="BE505" i="1"/>
  <c r="AF505" i="1"/>
  <c r="AO505" i="1" s="1"/>
  <c r="BE504" i="1"/>
  <c r="AU503" i="1"/>
  <c r="AL503" i="1"/>
  <c r="L506" i="19"/>
  <c r="K506" i="22" s="1"/>
  <c r="AH500" i="1"/>
  <c r="AE504" i="1"/>
  <c r="L507" i="19"/>
  <c r="K508" i="21" s="1"/>
  <c r="AA506" i="1"/>
  <c r="BB505" i="1"/>
  <c r="AE505" i="1"/>
  <c r="AZ504" i="1"/>
  <c r="AL504" i="1"/>
  <c r="AW503" i="1"/>
  <c r="J506" i="19"/>
  <c r="I507" i="22" s="1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E503" i="21" s="1"/>
  <c r="AG501" i="1"/>
  <c r="H503" i="22"/>
  <c r="G507" i="19"/>
  <c r="G508" i="21" s="1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B504" i="22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G505" i="22" s="1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B501" i="23" s="1"/>
  <c r="AQ501" i="1"/>
  <c r="AE501" i="1"/>
  <c r="E505" i="19"/>
  <c r="M505" i="19" s="1"/>
  <c r="D502" i="19"/>
  <c r="E502" i="23" s="1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J507" i="22" s="1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I498" i="23" s="1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I496" i="23" s="1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566" i="28" s="1"/>
  <c r="J495" i="19"/>
  <c r="B495" i="19"/>
  <c r="G494" i="19"/>
  <c r="K500" i="19"/>
  <c r="K570" i="28" s="1"/>
  <c r="BG499" i="1"/>
  <c r="BH499" i="1"/>
  <c r="BC498" i="1"/>
  <c r="AQ496" i="1"/>
  <c r="AS493" i="1"/>
  <c r="E496" i="19"/>
  <c r="M496" i="19" s="1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F500" i="21" s="1"/>
  <c r="K498" i="19"/>
  <c r="G497" i="19"/>
  <c r="K496" i="19"/>
  <c r="G495" i="19"/>
  <c r="G496" i="21" s="1"/>
  <c r="H500" i="19"/>
  <c r="H501" i="21" s="1"/>
  <c r="AI499" i="1"/>
  <c r="AT497" i="1"/>
  <c r="AH498" i="1"/>
  <c r="BB496" i="1"/>
  <c r="AE494" i="1"/>
  <c r="AI495" i="1"/>
  <c r="AX493" i="1"/>
  <c r="M499" i="19"/>
  <c r="F497" i="19"/>
  <c r="J496" i="19"/>
  <c r="B496" i="19"/>
  <c r="B565" i="28" s="1"/>
  <c r="C498" i="23"/>
  <c r="C496" i="23"/>
  <c r="N495" i="19"/>
  <c r="BG486" i="1"/>
  <c r="AQ499" i="1"/>
  <c r="AV498" i="1"/>
  <c r="AE498" i="1"/>
  <c r="BH498" i="1"/>
  <c r="BE494" i="1"/>
  <c r="AW493" i="1"/>
  <c r="E497" i="19"/>
  <c r="N497" i="19" s="1"/>
  <c r="J494" i="19"/>
  <c r="E499" i="23"/>
  <c r="BD497" i="1"/>
  <c r="BE493" i="1"/>
  <c r="AV493" i="1"/>
  <c r="AL493" i="1"/>
  <c r="AH493" i="1"/>
  <c r="K499" i="19"/>
  <c r="H498" i="19"/>
  <c r="H499" i="21" s="1"/>
  <c r="L497" i="19"/>
  <c r="D497" i="19"/>
  <c r="D498" i="21" s="1"/>
  <c r="H496" i="19"/>
  <c r="H497" i="22" s="1"/>
  <c r="E500" i="19"/>
  <c r="E501" i="22" s="1"/>
  <c r="AF499" i="1"/>
  <c r="BE498" i="1"/>
  <c r="BC497" i="1"/>
  <c r="AU493" i="1"/>
  <c r="AK493" i="1"/>
  <c r="J499" i="19"/>
  <c r="O499" i="19" s="1"/>
  <c r="B499" i="19"/>
  <c r="B499" i="23" s="1"/>
  <c r="G498" i="19"/>
  <c r="G567" i="28" s="1"/>
  <c r="K497" i="19"/>
  <c r="K495" i="19"/>
  <c r="H494" i="19"/>
  <c r="H495" i="21" s="1"/>
  <c r="L500" i="19"/>
  <c r="K501" i="22" s="1"/>
  <c r="D500" i="19"/>
  <c r="D501" i="22" s="1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I489" i="23" s="1"/>
  <c r="AW490" i="1"/>
  <c r="AI490" i="1"/>
  <c r="BG489" i="1"/>
  <c r="AS492" i="1"/>
  <c r="AW491" i="1"/>
  <c r="AS487" i="1"/>
  <c r="L491" i="19"/>
  <c r="K492" i="22" s="1"/>
  <c r="AS491" i="1"/>
  <c r="BJ491" i="1"/>
  <c r="R490" i="1"/>
  <c r="AZ489" i="1"/>
  <c r="AK489" i="1"/>
  <c r="BE487" i="1"/>
  <c r="AQ486" i="1"/>
  <c r="AI486" i="1"/>
  <c r="K491" i="19"/>
  <c r="H491" i="23" s="1"/>
  <c r="BD487" i="1"/>
  <c r="AE486" i="1"/>
  <c r="BH486" i="1"/>
  <c r="F487" i="19"/>
  <c r="D487" i="23" s="1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F493" i="21" s="1"/>
  <c r="B491" i="19"/>
  <c r="B491" i="23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G493" i="22" s="1"/>
  <c r="AG492" i="1"/>
  <c r="AT491" i="1"/>
  <c r="BE490" i="1"/>
  <c r="BD489" i="1"/>
  <c r="AT488" i="1"/>
  <c r="BJ488" i="1"/>
  <c r="AW487" i="1"/>
  <c r="AW486" i="1"/>
  <c r="AJ486" i="1"/>
  <c r="H491" i="19"/>
  <c r="H559" i="28" s="1"/>
  <c r="E490" i="19"/>
  <c r="M490" i="19" s="1"/>
  <c r="F488" i="19"/>
  <c r="F489" i="22" s="1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D491" i="22" s="1"/>
  <c r="E488" i="19"/>
  <c r="M488" i="19" s="1"/>
  <c r="E487" i="22"/>
  <c r="BD491" i="1"/>
  <c r="BI488" i="1"/>
  <c r="BF487" i="1"/>
  <c r="AF487" i="1"/>
  <c r="AO487" i="1" s="1"/>
  <c r="BH487" i="1"/>
  <c r="AG486" i="1"/>
  <c r="E493" i="19"/>
  <c r="M493" i="19" s="1"/>
  <c r="J492" i="19"/>
  <c r="B492" i="19"/>
  <c r="B493" i="21" s="1"/>
  <c r="F491" i="19"/>
  <c r="K490" i="19"/>
  <c r="L488" i="19"/>
  <c r="D488" i="19"/>
  <c r="F488" i="23" s="1"/>
  <c r="H487" i="19"/>
  <c r="H488" i="21" s="1"/>
  <c r="B488" i="22"/>
  <c r="AS488" i="1"/>
  <c r="H490" i="19"/>
  <c r="BC491" i="1"/>
  <c r="BH488" i="1"/>
  <c r="AF488" i="1"/>
  <c r="AO488" i="1" s="1"/>
  <c r="R487" i="1"/>
  <c r="AS486" i="1"/>
  <c r="AF486" i="1"/>
  <c r="L493" i="19"/>
  <c r="L562" i="28" s="1"/>
  <c r="D493" i="19"/>
  <c r="E493" i="23" s="1"/>
  <c r="E491" i="19"/>
  <c r="O491" i="19" s="1"/>
  <c r="J490" i="19"/>
  <c r="I491" i="21" s="1"/>
  <c r="K488" i="19"/>
  <c r="G487" i="19"/>
  <c r="G488" i="22" s="1"/>
  <c r="E487" i="21"/>
  <c r="I488" i="22"/>
  <c r="C491" i="23"/>
  <c r="C489" i="23"/>
  <c r="B555" i="28"/>
  <c r="K493" i="19"/>
  <c r="J494" i="21" s="1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J550" i="28" s="1"/>
  <c r="AT482" i="1"/>
  <c r="AB483" i="1"/>
  <c r="AS482" i="1"/>
  <c r="BG480" i="1"/>
  <c r="E481" i="19"/>
  <c r="E481" i="21" s="1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I485" i="23" s="1"/>
  <c r="AR485" i="1"/>
  <c r="AX484" i="1"/>
  <c r="AZ483" i="1"/>
  <c r="BE482" i="1"/>
  <c r="AG481" i="1"/>
  <c r="BH480" i="1"/>
  <c r="BG479" i="1"/>
  <c r="K485" i="19"/>
  <c r="H485" i="23" s="1"/>
  <c r="H483" i="19"/>
  <c r="J480" i="19"/>
  <c r="O480" i="19" s="1"/>
  <c r="AW483" i="1"/>
  <c r="AW479" i="1"/>
  <c r="AJ483" i="1"/>
  <c r="AV479" i="1"/>
  <c r="J486" i="19"/>
  <c r="O486" i="19" s="1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M486" i="19" s="1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H486" i="21" s="1"/>
  <c r="K484" i="19"/>
  <c r="B484" i="22"/>
  <c r="F483" i="19"/>
  <c r="J483" i="22"/>
  <c r="G549" i="28"/>
  <c r="AZ485" i="1"/>
  <c r="AL483" i="1"/>
  <c r="N486" i="19"/>
  <c r="D484" i="19"/>
  <c r="D485" i="21" s="1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F486" i="23" s="1"/>
  <c r="G485" i="19"/>
  <c r="E483" i="19"/>
  <c r="E550" i="28" s="1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K548" i="28" s="1"/>
  <c r="AW480" i="1"/>
  <c r="C481" i="21"/>
  <c r="BC479" i="1"/>
  <c r="AQ479" i="1"/>
  <c r="AE479" i="1"/>
  <c r="AI479" i="1"/>
  <c r="L486" i="19"/>
  <c r="F485" i="19"/>
  <c r="D483" i="19"/>
  <c r="G481" i="19"/>
  <c r="G482" i="21" s="1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I482" i="22" s="1"/>
  <c r="AQ480" i="1"/>
  <c r="B481" i="19"/>
  <c r="B481" i="23" s="1"/>
  <c r="AZ479" i="1"/>
  <c r="M480" i="19"/>
  <c r="K486" i="19"/>
  <c r="B486" i="19"/>
  <c r="B487" i="22" s="1"/>
  <c r="E485" i="19"/>
  <c r="H484" i="19"/>
  <c r="L483" i="19"/>
  <c r="D482" i="19"/>
  <c r="H482" i="23" s="1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F481" i="21" s="1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D481" i="22" s="1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I476" i="23" s="1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H477" i="21" s="1"/>
  <c r="BB478" i="1"/>
  <c r="AQ477" i="1"/>
  <c r="AI477" i="1"/>
  <c r="BD475" i="1"/>
  <c r="AG474" i="1"/>
  <c r="AB473" i="1"/>
  <c r="AQ473" i="1"/>
  <c r="H479" i="19"/>
  <c r="F479" i="23" s="1"/>
  <c r="F474" i="19"/>
  <c r="F475" i="22" s="1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G546" i="28" s="1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539" i="28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I479" i="21" s="1"/>
  <c r="E477" i="19"/>
  <c r="J476" i="19"/>
  <c r="E475" i="19"/>
  <c r="M475" i="19" s="1"/>
  <c r="K473" i="19"/>
  <c r="C476" i="21"/>
  <c r="AJ478" i="1"/>
  <c r="BF474" i="1"/>
  <c r="AJ473" i="1"/>
  <c r="D478" i="19"/>
  <c r="D479" i="22" s="1"/>
  <c r="E473" i="19"/>
  <c r="E539" i="28" s="1"/>
  <c r="BH477" i="1"/>
  <c r="AS476" i="1"/>
  <c r="AG476" i="1"/>
  <c r="AG473" i="1"/>
  <c r="L473" i="19"/>
  <c r="K474" i="21" s="1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E477" i="23" s="1"/>
  <c r="L475" i="19"/>
  <c r="L540" i="28" s="1"/>
  <c r="D475" i="19"/>
  <c r="G475" i="23" s="1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J476" i="21" s="1"/>
  <c r="E478" i="19"/>
  <c r="E479" i="21" s="1"/>
  <c r="BF478" i="1"/>
  <c r="AQ478" i="1"/>
  <c r="AR478" i="1"/>
  <c r="AX476" i="1"/>
  <c r="AB476" i="1"/>
  <c r="BH476" i="1"/>
  <c r="AT475" i="1"/>
  <c r="BH472" i="1"/>
  <c r="K479" i="19"/>
  <c r="J480" i="22" s="1"/>
  <c r="G476" i="19"/>
  <c r="G477" i="22" s="1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L602" i="28" l="1"/>
  <c r="L609" i="28" s="1"/>
  <c r="E529" i="22"/>
  <c r="E529" i="21"/>
  <c r="E602" i="28"/>
  <c r="E609" i="28" s="1"/>
  <c r="M603" i="28"/>
  <c r="N603" i="28"/>
  <c r="J524" i="22"/>
  <c r="N608" i="28"/>
  <c r="M606" i="28"/>
  <c r="N606" i="28"/>
  <c r="K529" i="21"/>
  <c r="C528" i="23"/>
  <c r="D529" i="22"/>
  <c r="B529" i="21"/>
  <c r="B602" i="28"/>
  <c r="B609" i="28" s="1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M596" i="28" s="1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M583" i="28" s="1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M539" i="28" s="1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N602" i="28" l="1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N609" i="28" l="1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E472" i="22" s="1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F471" i="23" s="1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B467" i="23" s="1"/>
  <c r="E466" i="21"/>
  <c r="C467" i="23"/>
  <c r="AW465" i="1"/>
  <c r="E470" i="19"/>
  <c r="J469" i="19"/>
  <c r="B469" i="19"/>
  <c r="B470" i="21" s="1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E533" i="28" s="1"/>
  <c r="H467" i="19"/>
  <c r="H532" i="28" s="1"/>
  <c r="BD465" i="1"/>
  <c r="AU465" i="1"/>
  <c r="AK465" i="1"/>
  <c r="AA465" i="1"/>
  <c r="K470" i="19"/>
  <c r="H469" i="19"/>
  <c r="L468" i="19"/>
  <c r="D468" i="19"/>
  <c r="G468" i="23" s="1"/>
  <c r="L466" i="19"/>
  <c r="K467" i="22" s="1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F534" i="28" s="1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F466" i="21" s="1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K530" i="28" s="1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530" i="28" s="1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O472" i="19" l="1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BG448" i="1" l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M545" i="28" l="1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L477" i="28" s="1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BG405" i="1" l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H390" i="23" l="1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78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77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76" i="19" s="1"/>
  <c r="H371" i="1"/>
  <c r="AB371" i="1" s="1"/>
  <c r="I371" i="1"/>
  <c r="J371" i="1"/>
  <c r="K371" i="1"/>
  <c r="I372" i="19" s="1"/>
  <c r="I422" i="28" s="1"/>
  <c r="M371" i="1"/>
  <c r="J372" i="19" s="1"/>
  <c r="J676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75" i="19" s="1"/>
  <c r="H370" i="1"/>
  <c r="Q370" i="1" s="1"/>
  <c r="I370" i="1"/>
  <c r="J370" i="1"/>
  <c r="K370" i="1"/>
  <c r="I371" i="19" s="1"/>
  <c r="I421" i="28" s="1"/>
  <c r="M370" i="1"/>
  <c r="J371" i="19" s="1"/>
  <c r="J675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74" i="19" s="1"/>
  <c r="H369" i="1"/>
  <c r="Q369" i="1" s="1"/>
  <c r="I369" i="1"/>
  <c r="G370" i="19" s="1"/>
  <c r="G674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73" i="19" s="1"/>
  <c r="J368" i="1"/>
  <c r="H369" i="19" s="1"/>
  <c r="H673" i="19" s="1"/>
  <c r="K368" i="1"/>
  <c r="I369" i="19" s="1"/>
  <c r="I419" i="28" s="1"/>
  <c r="M368" i="1"/>
  <c r="J369" i="19" s="1"/>
  <c r="J673" i="19" s="1"/>
  <c r="N368" i="1"/>
  <c r="K369" i="19" s="1"/>
  <c r="O368" i="1"/>
  <c r="B367" i="1"/>
  <c r="C367" i="1"/>
  <c r="C368" i="19" s="1"/>
  <c r="E367" i="1"/>
  <c r="G367" i="1"/>
  <c r="E368" i="19" s="1"/>
  <c r="E672" i="19" s="1"/>
  <c r="H367" i="1"/>
  <c r="Q367" i="1" s="1"/>
  <c r="I367" i="1"/>
  <c r="G368" i="19" s="1"/>
  <c r="G672" i="19" s="1"/>
  <c r="J367" i="1"/>
  <c r="K367" i="1"/>
  <c r="I368" i="19" s="1"/>
  <c r="I418" i="28" s="1"/>
  <c r="M367" i="1"/>
  <c r="J368" i="19" s="1"/>
  <c r="J672" i="19" s="1"/>
  <c r="N367" i="1"/>
  <c r="K368" i="19" s="1"/>
  <c r="O367" i="1"/>
  <c r="AC367" i="1" s="1"/>
  <c r="BG373" i="1" l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77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77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76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75" i="19" s="1"/>
  <c r="B371" i="21"/>
  <c r="D371" i="22"/>
  <c r="AW370" i="1"/>
  <c r="AJ370" i="1"/>
  <c r="G371" i="19"/>
  <c r="G675" i="19" s="1"/>
  <c r="C371" i="22"/>
  <c r="C371" i="23"/>
  <c r="BI370" i="1"/>
  <c r="AH370" i="1"/>
  <c r="BJ370" i="1"/>
  <c r="AE370" i="1"/>
  <c r="F371" i="19"/>
  <c r="F675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72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74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73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78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78" i="19"/>
  <c r="F374" i="21"/>
  <c r="F374" i="22"/>
  <c r="D374" i="23"/>
  <c r="F424" i="28"/>
  <c r="M374" i="19"/>
  <c r="G374" i="22"/>
  <c r="G374" i="21"/>
  <c r="G678" i="19"/>
  <c r="E374" i="23"/>
  <c r="G424" i="28"/>
  <c r="D370" i="23"/>
  <c r="F674" i="19"/>
  <c r="H373" i="22"/>
  <c r="H676" i="19"/>
  <c r="J371" i="22"/>
  <c r="J373" i="22"/>
  <c r="J373" i="21"/>
  <c r="K423" i="28"/>
  <c r="E374" i="21"/>
  <c r="E678" i="19"/>
  <c r="E424" i="28"/>
  <c r="E374" i="22"/>
  <c r="H419" i="28"/>
  <c r="H672" i="19"/>
  <c r="K370" i="22"/>
  <c r="E420" i="28"/>
  <c r="E673" i="19"/>
  <c r="G373" i="22"/>
  <c r="G676" i="19"/>
  <c r="J374" i="22"/>
  <c r="K424" i="28"/>
  <c r="J374" i="21"/>
  <c r="H374" i="23"/>
  <c r="H677" i="19"/>
  <c r="H374" i="22"/>
  <c r="H369" i="23"/>
  <c r="J421" i="28"/>
  <c r="J674" i="19"/>
  <c r="M424" i="28"/>
  <c r="N424" i="28"/>
  <c r="H373" i="23"/>
  <c r="M373" i="19"/>
  <c r="E677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70" i="19" s="1"/>
  <c r="J365" i="1"/>
  <c r="H366" i="19" s="1"/>
  <c r="H670" i="19" s="1"/>
  <c r="K365" i="1"/>
  <c r="I366" i="19" s="1"/>
  <c r="I415" i="28" s="1"/>
  <c r="M365" i="1"/>
  <c r="J366" i="19" s="1"/>
  <c r="J670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68" i="19" s="1"/>
  <c r="H363" i="1"/>
  <c r="Q363" i="1" s="1"/>
  <c r="I363" i="1"/>
  <c r="G364" i="19" s="1"/>
  <c r="G668" i="19" s="1"/>
  <c r="J363" i="1"/>
  <c r="K363" i="1"/>
  <c r="I364" i="19" s="1"/>
  <c r="I413" i="28" s="1"/>
  <c r="M363" i="1"/>
  <c r="J364" i="19" s="1"/>
  <c r="J668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67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65" i="19" s="1"/>
  <c r="I360" i="1"/>
  <c r="G361" i="19" s="1"/>
  <c r="G665" i="19" s="1"/>
  <c r="J360" i="1"/>
  <c r="H361" i="19" s="1"/>
  <c r="H665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71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70" i="19" s="1"/>
  <c r="AT366" i="1"/>
  <c r="E366" i="19"/>
  <c r="E670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69" i="19" s="1"/>
  <c r="C365" i="22"/>
  <c r="C365" i="23"/>
  <c r="J363" i="19"/>
  <c r="AI363" i="1"/>
  <c r="F364" i="19"/>
  <c r="F668" i="19" s="1"/>
  <c r="AJ364" i="1"/>
  <c r="AQ364" i="1"/>
  <c r="F365" i="19"/>
  <c r="F669" i="19" s="1"/>
  <c r="B365" i="22"/>
  <c r="B365" i="23"/>
  <c r="E365" i="19"/>
  <c r="E669" i="19" s="1"/>
  <c r="AZ363" i="1"/>
  <c r="C414" i="28"/>
  <c r="B414" i="28"/>
  <c r="AE364" i="1"/>
  <c r="AK363" i="1"/>
  <c r="BI363" i="1"/>
  <c r="H364" i="19"/>
  <c r="H668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67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67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66" i="19" s="1"/>
  <c r="AT362" i="1"/>
  <c r="H363" i="19"/>
  <c r="H667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66" i="19" s="1"/>
  <c r="BE360" i="1"/>
  <c r="BB361" i="1"/>
  <c r="K362" i="21"/>
  <c r="AC360" i="1"/>
  <c r="AX361" i="1"/>
  <c r="AL361" i="1"/>
  <c r="H362" i="19"/>
  <c r="H666" i="19" s="1"/>
  <c r="AW361" i="1"/>
  <c r="AQ361" i="1"/>
  <c r="G362" i="19"/>
  <c r="K362" i="22"/>
  <c r="C362" i="23"/>
  <c r="AV361" i="1"/>
  <c r="J361" i="19"/>
  <c r="J665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65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67" i="19"/>
  <c r="J418" i="28"/>
  <c r="J425" i="28" s="1"/>
  <c r="J671" i="19"/>
  <c r="F418" i="28"/>
  <c r="F425" i="28" s="1"/>
  <c r="F671" i="19"/>
  <c r="H418" i="28"/>
  <c r="H425" i="28" s="1"/>
  <c r="H671" i="19"/>
  <c r="J415" i="28"/>
  <c r="J669" i="19"/>
  <c r="D418" i="28"/>
  <c r="D425" i="28" s="1"/>
  <c r="E418" i="28"/>
  <c r="E425" i="28" s="1"/>
  <c r="E671" i="19"/>
  <c r="I365" i="23"/>
  <c r="L418" i="28"/>
  <c r="L425" i="28" s="1"/>
  <c r="D362" i="21"/>
  <c r="D412" i="28"/>
  <c r="M412" i="28" s="1"/>
  <c r="H366" i="21"/>
  <c r="H669" i="19"/>
  <c r="K415" i="28"/>
  <c r="F362" i="22"/>
  <c r="F666" i="19"/>
  <c r="K418" i="28"/>
  <c r="K425" i="28" s="1"/>
  <c r="G363" i="22"/>
  <c r="G666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63" i="19" s="1"/>
  <c r="J358" i="1"/>
  <c r="H359" i="19" s="1"/>
  <c r="H663" i="19" s="1"/>
  <c r="K358" i="1"/>
  <c r="I359" i="19" s="1"/>
  <c r="I407" i="28" s="1"/>
  <c r="M358" i="1"/>
  <c r="J359" i="19" s="1"/>
  <c r="J663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62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660" i="19" s="1"/>
  <c r="H355" i="1"/>
  <c r="Q355" i="1" s="1"/>
  <c r="I355" i="1"/>
  <c r="J355" i="1"/>
  <c r="K355" i="1"/>
  <c r="I356" i="19" s="1"/>
  <c r="I404" i="28" s="1"/>
  <c r="M355" i="1"/>
  <c r="J356" i="19" s="1"/>
  <c r="J660" i="19" s="1"/>
  <c r="N355" i="1"/>
  <c r="Z355" i="1" s="1"/>
  <c r="O355" i="1"/>
  <c r="B356" i="1"/>
  <c r="C356" i="1"/>
  <c r="C357" i="19" s="1"/>
  <c r="E356" i="1"/>
  <c r="D357" i="19" s="1"/>
  <c r="G356" i="1"/>
  <c r="E357" i="19" s="1"/>
  <c r="E661" i="19" s="1"/>
  <c r="H356" i="1"/>
  <c r="I356" i="1"/>
  <c r="J356" i="1"/>
  <c r="H357" i="19" s="1"/>
  <c r="H661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59" i="19" s="1"/>
  <c r="H354" i="1"/>
  <c r="Q354" i="1" s="1"/>
  <c r="I354" i="1"/>
  <c r="G355" i="19" s="1"/>
  <c r="G659" i="19" s="1"/>
  <c r="J354" i="1"/>
  <c r="H355" i="19" s="1"/>
  <c r="H659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58" i="19" s="1"/>
  <c r="N353" i="1"/>
  <c r="O353" i="1"/>
  <c r="B352" i="1"/>
  <c r="B353" i="19" s="1"/>
  <c r="C352" i="1"/>
  <c r="C353" i="19" s="1"/>
  <c r="E352" i="1"/>
  <c r="G352" i="1"/>
  <c r="E353" i="19" s="1"/>
  <c r="E657" i="19" s="1"/>
  <c r="H352" i="1"/>
  <c r="Q352" i="1" s="1"/>
  <c r="I352" i="1"/>
  <c r="G353" i="19" s="1"/>
  <c r="G657" i="19" s="1"/>
  <c r="J352" i="1"/>
  <c r="H353" i="19" s="1"/>
  <c r="H657" i="19" s="1"/>
  <c r="K352" i="1"/>
  <c r="I353" i="19" s="1"/>
  <c r="I400" i="28" s="1"/>
  <c r="M352" i="1"/>
  <c r="J353" i="19" s="1"/>
  <c r="J657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56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654" i="19" s="1"/>
  <c r="H349" i="1"/>
  <c r="AB349" i="1" s="1"/>
  <c r="I349" i="1"/>
  <c r="G350" i="19" s="1"/>
  <c r="G654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55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653" i="19" s="1"/>
  <c r="H348" i="1"/>
  <c r="AB348" i="1" s="1"/>
  <c r="I348" i="1"/>
  <c r="J348" i="1"/>
  <c r="H349" i="19" s="1"/>
  <c r="H653" i="19" s="1"/>
  <c r="K348" i="1"/>
  <c r="I349" i="19" s="1"/>
  <c r="I396" i="28" s="1"/>
  <c r="M348" i="1"/>
  <c r="J349" i="19" s="1"/>
  <c r="J653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663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62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663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62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61" i="19" s="1"/>
  <c r="B357" i="19"/>
  <c r="G356" i="19"/>
  <c r="G660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60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657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56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58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54" i="19" s="1"/>
  <c r="BC349" i="1"/>
  <c r="G351" i="19"/>
  <c r="G655" i="19" s="1"/>
  <c r="AW350" i="1"/>
  <c r="F351" i="19"/>
  <c r="F655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54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654" i="19" s="1"/>
  <c r="AT349" i="1"/>
  <c r="H351" i="19"/>
  <c r="H655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53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58" i="19"/>
  <c r="G358" i="21"/>
  <c r="G661" i="19"/>
  <c r="H404" i="28"/>
  <c r="H660" i="19"/>
  <c r="G410" i="28"/>
  <c r="G417" i="28" s="1"/>
  <c r="G664" i="19"/>
  <c r="L399" i="28"/>
  <c r="I352" i="23"/>
  <c r="E358" i="23"/>
  <c r="E403" i="28"/>
  <c r="E658" i="19"/>
  <c r="D350" i="22"/>
  <c r="H351" i="23"/>
  <c r="G402" i="28"/>
  <c r="G658" i="19"/>
  <c r="K402" i="28"/>
  <c r="H352" i="23"/>
  <c r="B356" i="22"/>
  <c r="D357" i="23"/>
  <c r="F661" i="19"/>
  <c r="F410" i="28"/>
  <c r="F417" i="28" s="1"/>
  <c r="F664" i="19"/>
  <c r="J400" i="28"/>
  <c r="J656" i="19"/>
  <c r="H400" i="28"/>
  <c r="H656" i="19"/>
  <c r="I356" i="22"/>
  <c r="J659" i="19"/>
  <c r="I359" i="22"/>
  <c r="J662" i="19"/>
  <c r="K410" i="28"/>
  <c r="K417" i="28" s="1"/>
  <c r="D410" i="28"/>
  <c r="N410" i="28" s="1"/>
  <c r="I355" i="23"/>
  <c r="D355" i="23"/>
  <c r="F659" i="19"/>
  <c r="H407" i="28"/>
  <c r="H662" i="19"/>
  <c r="J410" i="28"/>
  <c r="J417" i="28" s="1"/>
  <c r="J664" i="19"/>
  <c r="G397" i="28"/>
  <c r="G653" i="19"/>
  <c r="B351" i="23"/>
  <c r="K350" i="21"/>
  <c r="O351" i="19"/>
  <c r="J655" i="19"/>
  <c r="G353" i="22"/>
  <c r="G656" i="19"/>
  <c r="H353" i="23"/>
  <c r="D403" i="28"/>
  <c r="N403" i="28" s="1"/>
  <c r="I357" i="23"/>
  <c r="H410" i="28"/>
  <c r="H417" i="28" s="1"/>
  <c r="H664" i="19"/>
  <c r="E410" i="28"/>
  <c r="E417" i="28" s="1"/>
  <c r="E664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652" i="19" s="1"/>
  <c r="J347" i="1"/>
  <c r="H348" i="19" s="1"/>
  <c r="H652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51" i="19" s="1"/>
  <c r="I346" i="1"/>
  <c r="G347" i="19" s="1"/>
  <c r="G651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49" i="19" s="1"/>
  <c r="H344" i="1"/>
  <c r="I344" i="1"/>
  <c r="G345" i="19" s="1"/>
  <c r="G649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50" i="19" s="1"/>
  <c r="I345" i="1"/>
  <c r="G346" i="19" s="1"/>
  <c r="G650" i="19" s="1"/>
  <c r="J345" i="1"/>
  <c r="H346" i="19" s="1"/>
  <c r="H650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48" i="19" s="1"/>
  <c r="H343" i="1"/>
  <c r="Q343" i="1" s="1"/>
  <c r="I343" i="1"/>
  <c r="G344" i="19" s="1"/>
  <c r="G648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647" i="19" s="1"/>
  <c r="H342" i="1"/>
  <c r="AB342" i="1" s="1"/>
  <c r="I342" i="1"/>
  <c r="J342" i="1"/>
  <c r="H343" i="19" s="1"/>
  <c r="H647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52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52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51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49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48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48" i="19" s="1"/>
  <c r="B344" i="19"/>
  <c r="D344" i="21"/>
  <c r="BJ343" i="1"/>
  <c r="AZ343" i="1"/>
  <c r="E344" i="23"/>
  <c r="H344" i="19"/>
  <c r="H648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47" i="19" s="1"/>
  <c r="BB342" i="1"/>
  <c r="BC342" i="1"/>
  <c r="L343" i="19"/>
  <c r="BD342" i="1"/>
  <c r="BI342" i="1"/>
  <c r="M417" i="28" l="1"/>
  <c r="N417" i="28"/>
  <c r="E392" i="28"/>
  <c r="E650" i="19"/>
  <c r="G344" i="21"/>
  <c r="G647" i="19"/>
  <c r="G346" i="23"/>
  <c r="J650" i="19"/>
  <c r="B395" i="28"/>
  <c r="K346" i="22"/>
  <c r="M347" i="19"/>
  <c r="E651" i="19"/>
  <c r="I349" i="21"/>
  <c r="J652" i="19"/>
  <c r="H343" i="23"/>
  <c r="D394" i="28"/>
  <c r="N394" i="28" s="1"/>
  <c r="B346" i="23"/>
  <c r="N345" i="19"/>
  <c r="H649" i="19"/>
  <c r="H346" i="23"/>
  <c r="F346" i="21"/>
  <c r="F649" i="19"/>
  <c r="O343" i="19"/>
  <c r="J647" i="19"/>
  <c r="H395" i="28"/>
  <c r="H651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46" i="19" s="1"/>
  <c r="N341" i="1"/>
  <c r="O341" i="1"/>
  <c r="B340" i="1"/>
  <c r="C340" i="1"/>
  <c r="C341" i="19" s="1"/>
  <c r="E340" i="1"/>
  <c r="G340" i="1"/>
  <c r="E341" i="19" s="1"/>
  <c r="E645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644" i="19" s="1"/>
  <c r="J339" i="1"/>
  <c r="K339" i="1"/>
  <c r="I340" i="19" s="1"/>
  <c r="I386" i="28" s="1"/>
  <c r="M339" i="1"/>
  <c r="J340" i="19" s="1"/>
  <c r="J644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642" i="19" s="1"/>
  <c r="J337" i="1"/>
  <c r="H338" i="19" s="1"/>
  <c r="K337" i="1"/>
  <c r="I338" i="19" s="1"/>
  <c r="I383" i="28" s="1"/>
  <c r="M337" i="1"/>
  <c r="J338" i="19" s="1"/>
  <c r="J642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641" i="19" s="1"/>
  <c r="I336" i="1"/>
  <c r="G337" i="19" s="1"/>
  <c r="G641" i="19" s="1"/>
  <c r="J336" i="1"/>
  <c r="H337" i="19" s="1"/>
  <c r="H641" i="19" s="1"/>
  <c r="K336" i="1"/>
  <c r="I337" i="19" s="1"/>
  <c r="I382" i="28" s="1"/>
  <c r="M336" i="1"/>
  <c r="J337" i="19" s="1"/>
  <c r="J641" i="19" s="1"/>
  <c r="N336" i="1"/>
  <c r="Z336" i="1" s="1"/>
  <c r="O336" i="1"/>
  <c r="B335" i="1"/>
  <c r="B336" i="19" s="1"/>
  <c r="C335" i="1"/>
  <c r="C336" i="19" s="1"/>
  <c r="E335" i="1"/>
  <c r="G335" i="1"/>
  <c r="E336" i="19" s="1"/>
  <c r="E640" i="19" s="1"/>
  <c r="H335" i="1"/>
  <c r="I335" i="1"/>
  <c r="J335" i="1"/>
  <c r="H336" i="19" s="1"/>
  <c r="H640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639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638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45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46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46" i="19" s="1"/>
  <c r="AV341" i="1"/>
  <c r="AH341" i="1"/>
  <c r="F342" i="19"/>
  <c r="F646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44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43" i="19"/>
  <c r="BD337" i="1"/>
  <c r="BE338" i="1"/>
  <c r="AT338" i="1"/>
  <c r="AG338" i="1"/>
  <c r="AE338" i="1"/>
  <c r="E339" i="19"/>
  <c r="E643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643" i="19"/>
  <c r="H642" i="19"/>
  <c r="C339" i="21"/>
  <c r="H384" i="28"/>
  <c r="G384" i="28"/>
  <c r="I339" i="21"/>
  <c r="K339" i="22"/>
  <c r="C339" i="22"/>
  <c r="G338" i="22"/>
  <c r="G339" i="21"/>
  <c r="I339" i="22"/>
  <c r="H339" i="22"/>
  <c r="J643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41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38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39" i="19" s="1"/>
  <c r="C335" i="22"/>
  <c r="AQ334" i="1"/>
  <c r="F335" i="19"/>
  <c r="F639" i="19" s="1"/>
  <c r="I334" i="23"/>
  <c r="BJ334" i="1"/>
  <c r="AW334" i="1"/>
  <c r="AH334" i="1"/>
  <c r="E335" i="19"/>
  <c r="E639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38" i="19" s="1"/>
  <c r="C334" i="23"/>
  <c r="BD333" i="1"/>
  <c r="BB333" i="1"/>
  <c r="F334" i="19"/>
  <c r="F638" i="19" s="1"/>
  <c r="AB333" i="1"/>
  <c r="BC333" i="1"/>
  <c r="BF333" i="1"/>
  <c r="AZ333" i="1"/>
  <c r="Q333" i="1"/>
  <c r="R333" i="1" s="1"/>
  <c r="F341" i="22" l="1"/>
  <c r="F644" i="19"/>
  <c r="E388" i="28"/>
  <c r="E646" i="19"/>
  <c r="N341" i="19"/>
  <c r="H645" i="19"/>
  <c r="G341" i="21"/>
  <c r="G645" i="19"/>
  <c r="J387" i="28"/>
  <c r="J645" i="19"/>
  <c r="C342" i="23"/>
  <c r="K341" i="22"/>
  <c r="E341" i="21"/>
  <c r="E644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43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39" i="19"/>
  <c r="K383" i="28"/>
  <c r="M338" i="19"/>
  <c r="E384" i="28"/>
  <c r="E642" i="19"/>
  <c r="E339" i="22"/>
  <c r="E339" i="21"/>
  <c r="F338" i="21"/>
  <c r="F339" i="22"/>
  <c r="F642" i="19"/>
  <c r="G382" i="28"/>
  <c r="G640" i="19"/>
  <c r="F382" i="28"/>
  <c r="F640" i="19"/>
  <c r="D383" i="28"/>
  <c r="M383" i="28" s="1"/>
  <c r="L383" i="28"/>
  <c r="F384" i="28"/>
  <c r="H335" i="22"/>
  <c r="H638" i="19"/>
  <c r="O336" i="19"/>
  <c r="J640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37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637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37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635" i="19" s="1"/>
  <c r="H330" i="1"/>
  <c r="Q330" i="1" s="1"/>
  <c r="I330" i="1"/>
  <c r="G331" i="19" s="1"/>
  <c r="G635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37" i="19"/>
  <c r="J379" i="28"/>
  <c r="J637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36" i="19" s="1"/>
  <c r="AJ332" i="1"/>
  <c r="AV332" i="1"/>
  <c r="AE332" i="1"/>
  <c r="AQ332" i="1"/>
  <c r="E333" i="23"/>
  <c r="H332" i="19"/>
  <c r="H636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634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36" i="19" s="1"/>
  <c r="AQ330" i="1"/>
  <c r="BJ330" i="1"/>
  <c r="AZ330" i="1"/>
  <c r="BJ331" i="1"/>
  <c r="AH331" i="1"/>
  <c r="F332" i="19"/>
  <c r="H330" i="19"/>
  <c r="H634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635" i="19" s="1"/>
  <c r="C331" i="21"/>
  <c r="BI330" i="1"/>
  <c r="AX330" i="1"/>
  <c r="H331" i="19"/>
  <c r="H635" i="19" s="1"/>
  <c r="BH330" i="1"/>
  <c r="AW330" i="1"/>
  <c r="AL330" i="1"/>
  <c r="C331" i="22"/>
  <c r="C331" i="23"/>
  <c r="BD330" i="1"/>
  <c r="AV330" i="1"/>
  <c r="AI330" i="1"/>
  <c r="F331" i="19"/>
  <c r="F635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634" i="19" s="1"/>
  <c r="BG329" i="1"/>
  <c r="AB329" i="1"/>
  <c r="BC329" i="1"/>
  <c r="BB329" i="1"/>
  <c r="E331" i="21" l="1"/>
  <c r="E634" i="19"/>
  <c r="D332" i="21"/>
  <c r="H331" i="23"/>
  <c r="K333" i="21"/>
  <c r="I331" i="23"/>
  <c r="K378" i="28"/>
  <c r="K385" i="28" s="1"/>
  <c r="G331" i="21"/>
  <c r="G634" i="19"/>
  <c r="D331" i="21"/>
  <c r="F333" i="21"/>
  <c r="F636" i="19"/>
  <c r="E332" i="22"/>
  <c r="E636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632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631" i="19" s="1"/>
  <c r="I326" i="1"/>
  <c r="J326" i="1"/>
  <c r="K326" i="1"/>
  <c r="I327" i="19" s="1"/>
  <c r="I371" i="28" s="1"/>
  <c r="M326" i="1"/>
  <c r="J327" i="19" s="1"/>
  <c r="J631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630" i="19" s="1"/>
  <c r="J325" i="1"/>
  <c r="H326" i="19" s="1"/>
  <c r="H630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629" i="19" s="1"/>
  <c r="H324" i="1"/>
  <c r="Q324" i="1" s="1"/>
  <c r="I324" i="1"/>
  <c r="G325" i="19" s="1"/>
  <c r="G629" i="19" s="1"/>
  <c r="J324" i="1"/>
  <c r="K324" i="1"/>
  <c r="I325" i="19" s="1"/>
  <c r="I368" i="28" s="1"/>
  <c r="M324" i="1"/>
  <c r="J325" i="19" s="1"/>
  <c r="J629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628" i="19" s="1"/>
  <c r="H323" i="1"/>
  <c r="F324" i="19" s="1"/>
  <c r="F628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627" i="19" s="1"/>
  <c r="I322" i="1"/>
  <c r="G323" i="19" s="1"/>
  <c r="G627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626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632" i="19" s="1"/>
  <c r="AW328" i="1"/>
  <c r="AK329" i="1"/>
  <c r="AW329" i="1"/>
  <c r="BE328" i="1"/>
  <c r="AU328" i="1"/>
  <c r="AI329" i="1"/>
  <c r="AU329" i="1"/>
  <c r="J329" i="19"/>
  <c r="J633" i="19" s="1"/>
  <c r="AE329" i="1"/>
  <c r="AQ329" i="1"/>
  <c r="BH327" i="1"/>
  <c r="AG327" i="1"/>
  <c r="BE327" i="1"/>
  <c r="BB328" i="1"/>
  <c r="AH329" i="1"/>
  <c r="AT329" i="1"/>
  <c r="H329" i="19"/>
  <c r="H633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632" i="19" s="1"/>
  <c r="AH328" i="1"/>
  <c r="G329" i="19"/>
  <c r="G633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633" i="19" s="1"/>
  <c r="AJ327" i="1"/>
  <c r="AJ325" i="1"/>
  <c r="BI327" i="1"/>
  <c r="BH326" i="1"/>
  <c r="BC327" i="1"/>
  <c r="AF328" i="1"/>
  <c r="AO328" i="1" s="1"/>
  <c r="E329" i="19"/>
  <c r="E633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631" i="19" s="1"/>
  <c r="BB327" i="1"/>
  <c r="AK327" i="1"/>
  <c r="Z327" i="1"/>
  <c r="J328" i="19"/>
  <c r="J632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632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631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628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627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627" i="19" s="1"/>
  <c r="BC322" i="1"/>
  <c r="AI322" i="1"/>
  <c r="AL322" i="1"/>
  <c r="BI321" i="1"/>
  <c r="H322" i="19"/>
  <c r="H626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625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629" i="19"/>
  <c r="B322" i="21"/>
  <c r="C323" i="23"/>
  <c r="K372" i="28"/>
  <c r="B324" i="22"/>
  <c r="G325" i="21"/>
  <c r="G628" i="19"/>
  <c r="E324" i="22"/>
  <c r="E627" i="19"/>
  <c r="O327" i="19"/>
  <c r="E631" i="19"/>
  <c r="F323" i="21"/>
  <c r="F626" i="19"/>
  <c r="I325" i="22"/>
  <c r="J628" i="19"/>
  <c r="E326" i="22"/>
  <c r="E630" i="19"/>
  <c r="D325" i="22"/>
  <c r="G366" i="28"/>
  <c r="G626" i="19"/>
  <c r="H326" i="21"/>
  <c r="H629" i="19"/>
  <c r="B326" i="22"/>
  <c r="O322" i="19"/>
  <c r="J626" i="19"/>
  <c r="F326" i="23"/>
  <c r="F371" i="28"/>
  <c r="F630" i="19"/>
  <c r="G327" i="23"/>
  <c r="J330" i="21"/>
  <c r="I327" i="21"/>
  <c r="J630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625" i="19" s="1"/>
  <c r="AB320" i="1"/>
  <c r="E321" i="19"/>
  <c r="E625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625" i="19"/>
  <c r="G364" i="28"/>
  <c r="G624" i="19"/>
  <c r="J322" i="22"/>
  <c r="H365" i="28"/>
  <c r="H625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624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624" i="19" s="1"/>
  <c r="B320" i="19"/>
  <c r="H320" i="19"/>
  <c r="H624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623" i="19" s="1"/>
  <c r="H318" i="1"/>
  <c r="AT319" i="1" s="1"/>
  <c r="I318" i="1"/>
  <c r="J318" i="1"/>
  <c r="H319" i="19" s="1"/>
  <c r="H623" i="19" s="1"/>
  <c r="K318" i="1"/>
  <c r="I319" i="19" s="1"/>
  <c r="I362" i="28" s="1"/>
  <c r="I369" i="28" s="1"/>
  <c r="M318" i="1"/>
  <c r="AV319" i="1" s="1"/>
  <c r="N318" i="1"/>
  <c r="O318" i="1"/>
  <c r="F364" i="28" l="1"/>
  <c r="F624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623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623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622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621" i="19" s="1"/>
  <c r="H316" i="1"/>
  <c r="Q316" i="1" s="1"/>
  <c r="I316" i="1"/>
  <c r="G317" i="19" s="1"/>
  <c r="G621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620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622" i="19"/>
  <c r="F363" i="28"/>
  <c r="F623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621" i="19" s="1"/>
  <c r="D317" i="21"/>
  <c r="D359" i="28"/>
  <c r="BI316" i="1"/>
  <c r="BD315" i="1"/>
  <c r="BF316" i="1"/>
  <c r="BE316" i="1"/>
  <c r="H317" i="19"/>
  <c r="H621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620" i="19" s="1"/>
  <c r="B316" i="19"/>
  <c r="AA315" i="1"/>
  <c r="BJ315" i="1"/>
  <c r="BE315" i="1"/>
  <c r="H316" i="19"/>
  <c r="H620" i="19" s="1"/>
  <c r="G316" i="19"/>
  <c r="G620" i="19" s="1"/>
  <c r="C316" i="23"/>
  <c r="BF315" i="1"/>
  <c r="B314" i="1"/>
  <c r="C314" i="1"/>
  <c r="C315" i="19" s="1"/>
  <c r="E314" i="1"/>
  <c r="G314" i="1"/>
  <c r="H314" i="1"/>
  <c r="I314" i="1"/>
  <c r="G315" i="19" s="1"/>
  <c r="G619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621" i="19"/>
  <c r="H316" i="23"/>
  <c r="G362" i="28"/>
  <c r="G369" i="28" s="1"/>
  <c r="G622" i="19"/>
  <c r="B317" i="22"/>
  <c r="H362" i="28"/>
  <c r="H369" i="28" s="1"/>
  <c r="H622" i="19"/>
  <c r="I319" i="22"/>
  <c r="J622" i="19"/>
  <c r="D316" i="23"/>
  <c r="F620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619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619" i="19" s="1"/>
  <c r="BF314" i="1"/>
  <c r="BE314" i="1"/>
  <c r="K315" i="19"/>
  <c r="J315" i="19"/>
  <c r="J619" i="19" s="1"/>
  <c r="B315" i="19"/>
  <c r="BD314" i="1"/>
  <c r="AB314" i="1"/>
  <c r="BC314" i="1"/>
  <c r="AA314" i="1"/>
  <c r="BB314" i="1"/>
  <c r="Q314" i="1"/>
  <c r="R314" i="1" s="1"/>
  <c r="H358" i="28" l="1"/>
  <c r="H619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618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618" i="19" s="1"/>
  <c r="F314" i="19"/>
  <c r="F618" i="19" s="1"/>
  <c r="AZ313" i="1"/>
  <c r="BJ313" i="1"/>
  <c r="K314" i="19"/>
  <c r="BF313" i="1"/>
  <c r="AA313" i="1"/>
  <c r="J314" i="19"/>
  <c r="J618" i="19" s="1"/>
  <c r="B314" i="19"/>
  <c r="Z313" i="1"/>
  <c r="BD313" i="1"/>
  <c r="H314" i="19"/>
  <c r="H618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617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617" i="19" s="1"/>
  <c r="BH312" i="1"/>
  <c r="E314" i="23"/>
  <c r="AW313" i="1"/>
  <c r="AG313" i="1"/>
  <c r="AU313" i="1"/>
  <c r="H313" i="19"/>
  <c r="H617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617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616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617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616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616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616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615" i="19" s="1"/>
  <c r="N310" i="1"/>
  <c r="O310" i="1"/>
  <c r="F313" i="22" l="1"/>
  <c r="N356" i="28"/>
  <c r="D355" i="28"/>
  <c r="N355" i="28" s="1"/>
  <c r="H355" i="28"/>
  <c r="H616" i="19"/>
  <c r="G354" i="28"/>
  <c r="G361" i="28" s="1"/>
  <c r="G615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614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612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613" i="19" s="1"/>
  <c r="J308" i="1"/>
  <c r="H309" i="19" s="1"/>
  <c r="H613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615" i="19"/>
  <c r="M311" i="19"/>
  <c r="E615" i="19"/>
  <c r="H354" i="28"/>
  <c r="H361" i="28" s="1"/>
  <c r="H615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614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614" i="19" s="1"/>
  <c r="B310" i="19"/>
  <c r="AC307" i="1"/>
  <c r="BH307" i="1"/>
  <c r="AS309" i="1"/>
  <c r="C310" i="21"/>
  <c r="R307" i="1"/>
  <c r="AE309" i="1"/>
  <c r="AB307" i="1"/>
  <c r="BE309" i="1"/>
  <c r="H310" i="19"/>
  <c r="H614" i="19" s="1"/>
  <c r="L308" i="19"/>
  <c r="G310" i="19"/>
  <c r="G614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613" i="19" s="1"/>
  <c r="AB308" i="1"/>
  <c r="AT308" i="1"/>
  <c r="F309" i="19"/>
  <c r="F613" i="19" s="1"/>
  <c r="Q308" i="1"/>
  <c r="R308" i="1" s="1"/>
  <c r="BI308" i="1"/>
  <c r="E309" i="19"/>
  <c r="AQ308" i="1"/>
  <c r="F308" i="19"/>
  <c r="F612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612" i="19"/>
  <c r="H308" i="23"/>
  <c r="N309" i="19"/>
  <c r="E613" i="19"/>
  <c r="I308" i="23"/>
  <c r="H310" i="23"/>
  <c r="B310" i="23"/>
  <c r="I310" i="23"/>
  <c r="G309" i="21"/>
  <c r="G612" i="19"/>
  <c r="E349" i="28"/>
  <c r="E611" i="19"/>
  <c r="O308" i="19"/>
  <c r="J612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611" i="19" s="1"/>
  <c r="AZ306" i="1"/>
  <c r="BD306" i="1"/>
  <c r="BI306" i="1"/>
  <c r="Q306" i="1"/>
  <c r="R306" i="1" s="1"/>
  <c r="H307" i="19"/>
  <c r="G307" i="19"/>
  <c r="G611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611" i="19"/>
  <c r="E348" i="28"/>
  <c r="E610" i="19"/>
  <c r="H308" i="21"/>
  <c r="H611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610" i="19" s="1"/>
  <c r="AV306" i="1"/>
  <c r="AK306" i="1"/>
  <c r="BI305" i="1"/>
  <c r="C306" i="23"/>
  <c r="AJ306" i="1"/>
  <c r="M307" i="19"/>
  <c r="AU306" i="1"/>
  <c r="BD305" i="1"/>
  <c r="F306" i="19"/>
  <c r="F610" i="19" s="1"/>
  <c r="BG305" i="1"/>
  <c r="AC305" i="1"/>
  <c r="BH305" i="1"/>
  <c r="G306" i="19"/>
  <c r="G610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610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609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609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609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609" i="19"/>
  <c r="D305" i="23"/>
  <c r="AX304" i="1"/>
  <c r="C305" i="22"/>
  <c r="E304" i="19"/>
  <c r="E608" i="19" s="1"/>
  <c r="AS304" i="1"/>
  <c r="AE304" i="1"/>
  <c r="AQ304" i="1"/>
  <c r="E609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608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607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608" i="19"/>
  <c r="I305" i="21"/>
  <c r="I305" i="22"/>
  <c r="E305" i="21"/>
  <c r="N304" i="19"/>
  <c r="H608" i="19"/>
  <c r="H305" i="21"/>
  <c r="H305" i="22"/>
  <c r="K305" i="22"/>
  <c r="K305" i="21"/>
  <c r="G608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607" i="19" s="1"/>
  <c r="F303" i="19"/>
  <c r="F607" i="19" s="1"/>
  <c r="E303" i="19"/>
  <c r="E607" i="19" s="1"/>
  <c r="AB302" i="1"/>
  <c r="BC302" i="1"/>
  <c r="BH302" i="1"/>
  <c r="AZ302" i="1"/>
  <c r="B304" i="21" l="1"/>
  <c r="M353" i="28"/>
  <c r="N353" i="28"/>
  <c r="N303" i="19"/>
  <c r="H304" i="21"/>
  <c r="H607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605" i="19" s="1"/>
  <c r="H300" i="1"/>
  <c r="AB300" i="1" s="1"/>
  <c r="I300" i="1"/>
  <c r="G301" i="19" s="1"/>
  <c r="G605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606" i="19" s="1"/>
  <c r="BI301" i="1"/>
  <c r="G303" i="22"/>
  <c r="G303" i="21"/>
  <c r="G343" i="28"/>
  <c r="AV301" i="1"/>
  <c r="H302" i="19"/>
  <c r="H606" i="19" s="1"/>
  <c r="AI301" i="1"/>
  <c r="AU301" i="1"/>
  <c r="Q301" i="1"/>
  <c r="R301" i="1" s="1"/>
  <c r="AH302" i="1"/>
  <c r="AT302" i="1"/>
  <c r="B302" i="19"/>
  <c r="B302" i="21" s="1"/>
  <c r="G302" i="22"/>
  <c r="G302" i="21"/>
  <c r="G606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605" i="19" s="1"/>
  <c r="BF300" i="1"/>
  <c r="K301" i="19"/>
  <c r="BG300" i="1"/>
  <c r="BE300" i="1"/>
  <c r="J301" i="19"/>
  <c r="J605" i="19" s="1"/>
  <c r="D301" i="19"/>
  <c r="L301" i="19"/>
  <c r="BD300" i="1"/>
  <c r="H301" i="19"/>
  <c r="H605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604" i="19"/>
  <c r="D342" i="28"/>
  <c r="BB299" i="1"/>
  <c r="J302" i="21"/>
  <c r="I302" i="22"/>
  <c r="F342" i="28"/>
  <c r="F302" i="22"/>
  <c r="F302" i="21"/>
  <c r="F606" i="19"/>
  <c r="D302" i="23"/>
  <c r="E302" i="21"/>
  <c r="E606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604" i="19" s="1"/>
  <c r="BE299" i="1"/>
  <c r="E300" i="19"/>
  <c r="E604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603" i="19" s="1"/>
  <c r="N298" i="1"/>
  <c r="O298" i="1"/>
  <c r="BA300" i="1" l="1"/>
  <c r="M342" i="28"/>
  <c r="M343" i="28"/>
  <c r="N343" i="28"/>
  <c r="K301" i="22"/>
  <c r="N342" i="28"/>
  <c r="K301" i="21"/>
  <c r="I301" i="21"/>
  <c r="J604" i="19"/>
  <c r="L341" i="28"/>
  <c r="B300" i="23"/>
  <c r="G340" i="28"/>
  <c r="G603" i="19"/>
  <c r="H301" i="21"/>
  <c r="H604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603" i="19" s="1"/>
  <c r="BI298" i="1"/>
  <c r="Q298" i="1"/>
  <c r="R298" i="1" s="1"/>
  <c r="BB298" i="1"/>
  <c r="AZ298" i="1"/>
  <c r="F299" i="19"/>
  <c r="F603" i="19" s="1"/>
  <c r="E299" i="19"/>
  <c r="D299" i="19"/>
  <c r="BH298" i="1"/>
  <c r="BG298" i="1"/>
  <c r="BF298" i="1"/>
  <c r="BE298" i="1"/>
  <c r="BD298" i="1"/>
  <c r="BC298" i="1"/>
  <c r="BJ298" i="1"/>
  <c r="E340" i="28" l="1"/>
  <c r="E603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602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602" i="19"/>
  <c r="H339" i="28"/>
  <c r="L339" i="28"/>
  <c r="B339" i="28"/>
  <c r="D339" i="28"/>
  <c r="N339" i="28" s="1"/>
  <c r="J602" i="19"/>
  <c r="J339" i="28"/>
  <c r="F299" i="22"/>
  <c r="F602" i="19"/>
  <c r="M298" i="19"/>
  <c r="E602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600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01" i="19"/>
  <c r="G336" i="28"/>
  <c r="C336" i="28"/>
  <c r="C297" i="22"/>
  <c r="C297" i="21"/>
  <c r="H296" i="19"/>
  <c r="H600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00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00" i="19" s="1"/>
  <c r="BE295" i="1"/>
  <c r="E296" i="19"/>
  <c r="E600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01" i="19"/>
  <c r="J338" i="28"/>
  <c r="J345" i="28" s="1"/>
  <c r="H601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01" i="19"/>
  <c r="F336" i="28"/>
  <c r="D297" i="23"/>
  <c r="K297" i="21"/>
  <c r="BI294" i="1"/>
  <c r="H297" i="23"/>
  <c r="K297" i="22"/>
  <c r="E297" i="23"/>
  <c r="I297" i="23"/>
  <c r="N297" i="19"/>
  <c r="E297" i="21"/>
  <c r="E601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99" i="19" s="1"/>
  <c r="H295" i="19"/>
  <c r="H599" i="19" s="1"/>
  <c r="AI295" i="1"/>
  <c r="BE294" i="1"/>
  <c r="AB294" i="1"/>
  <c r="AZ294" i="1"/>
  <c r="AA294" i="1"/>
  <c r="BJ294" i="1"/>
  <c r="G295" i="19"/>
  <c r="G599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99" i="19"/>
  <c r="M295" i="19"/>
  <c r="F296" i="21"/>
  <c r="F599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98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98" i="19"/>
  <c r="G294" i="23"/>
  <c r="C294" i="22"/>
  <c r="Z292" i="1"/>
  <c r="AW293" i="1"/>
  <c r="AE293" i="1"/>
  <c r="AN293" i="1" s="1"/>
  <c r="O294" i="19"/>
  <c r="J293" i="19"/>
  <c r="J597" i="19" s="1"/>
  <c r="E598" i="19"/>
  <c r="F598" i="19"/>
  <c r="D294" i="23"/>
  <c r="C294" i="21"/>
  <c r="N294" i="19"/>
  <c r="F293" i="19"/>
  <c r="F597" i="19" s="1"/>
  <c r="H598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97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97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96" i="19"/>
  <c r="G293" i="21"/>
  <c r="AH292" i="1"/>
  <c r="AL292" i="1"/>
  <c r="E597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95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95" i="19"/>
  <c r="N292" i="19"/>
  <c r="E596" i="19"/>
  <c r="B293" i="21"/>
  <c r="H596" i="19"/>
  <c r="H332" i="28"/>
  <c r="H293" i="22"/>
  <c r="H293" i="21"/>
  <c r="L332" i="28"/>
  <c r="K293" i="22"/>
  <c r="J596" i="19"/>
  <c r="J332" i="28"/>
  <c r="I293" i="21"/>
  <c r="I293" i="22"/>
  <c r="F596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95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95" i="19"/>
  <c r="J292" i="21"/>
  <c r="E292" i="21"/>
  <c r="E595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94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94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94" i="19"/>
  <c r="D290" i="23"/>
  <c r="L289" i="19"/>
  <c r="I289" i="23" s="1"/>
  <c r="AL289" i="1"/>
  <c r="AX289" i="1"/>
  <c r="N290" i="19"/>
  <c r="H594" i="19"/>
  <c r="F290" i="23"/>
  <c r="B289" i="19"/>
  <c r="B289" i="23" s="1"/>
  <c r="AQ289" i="1"/>
  <c r="AE289" i="1"/>
  <c r="E289" i="19"/>
  <c r="E593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94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93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93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93" i="19"/>
  <c r="F289" i="23"/>
  <c r="C289" i="21"/>
  <c r="J288" i="19"/>
  <c r="J327" i="28" s="1"/>
  <c r="AV288" i="1"/>
  <c r="H288" i="19"/>
  <c r="H592" i="19" s="1"/>
  <c r="J593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92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92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92" i="19"/>
  <c r="AG287" i="1"/>
  <c r="D288" i="23"/>
  <c r="F592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91" i="19" s="1"/>
  <c r="E591" i="19"/>
  <c r="D287" i="19"/>
  <c r="R286" i="1"/>
  <c r="BB286" i="1"/>
  <c r="AC286" i="1"/>
  <c r="BG286" i="1"/>
  <c r="J287" i="19"/>
  <c r="BE286" i="1"/>
  <c r="G591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90" i="19" s="1"/>
  <c r="AU286" i="1"/>
  <c r="E287" i="23"/>
  <c r="F287" i="23"/>
  <c r="G590" i="19"/>
  <c r="G287" i="21"/>
  <c r="AI286" i="1"/>
  <c r="F591" i="19"/>
  <c r="D287" i="23"/>
  <c r="BJ285" i="1"/>
  <c r="AV286" i="1"/>
  <c r="BF285" i="1"/>
  <c r="AK286" i="1"/>
  <c r="AW286" i="1"/>
  <c r="E286" i="19"/>
  <c r="E590" i="19" s="1"/>
  <c r="AG286" i="1"/>
  <c r="AS286" i="1"/>
  <c r="AC285" i="1"/>
  <c r="Q285" i="1"/>
  <c r="R285" i="1" s="1"/>
  <c r="AH286" i="1"/>
  <c r="AT286" i="1"/>
  <c r="G287" i="23"/>
  <c r="J591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90" i="19"/>
  <c r="J324" i="28"/>
  <c r="G286" i="23"/>
  <c r="BJ284" i="1"/>
  <c r="BI284" i="1"/>
  <c r="AU285" i="1"/>
  <c r="AZ284" i="1"/>
  <c r="C286" i="22"/>
  <c r="C286" i="21"/>
  <c r="F590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89" i="19"/>
  <c r="J589" i="19"/>
  <c r="G589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89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89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88" i="19" s="1"/>
  <c r="H285" i="23"/>
  <c r="C285" i="21"/>
  <c r="F284" i="19"/>
  <c r="F588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88" i="19"/>
  <c r="F284" i="23"/>
  <c r="BG282" i="1"/>
  <c r="AR283" i="1"/>
  <c r="AF283" i="1"/>
  <c r="AC282" i="1"/>
  <c r="AX283" i="1"/>
  <c r="AL283" i="1"/>
  <c r="M284" i="19"/>
  <c r="E284" i="23"/>
  <c r="G588" i="19"/>
  <c r="B284" i="21"/>
  <c r="B284" i="22"/>
  <c r="Q282" i="1"/>
  <c r="R282" i="1" s="1"/>
  <c r="AH283" i="1"/>
  <c r="AT283" i="1"/>
  <c r="Z282" i="1"/>
  <c r="AW283" i="1"/>
  <c r="E284" i="21"/>
  <c r="E284" i="22"/>
  <c r="E588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87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86" i="19" s="1"/>
  <c r="H281" i="1"/>
  <c r="AH282" i="1" s="1"/>
  <c r="I281" i="1"/>
  <c r="G282" i="19" s="1"/>
  <c r="G586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87" i="19"/>
  <c r="O283" i="19"/>
  <c r="G283" i="23"/>
  <c r="E320" i="28"/>
  <c r="G283" i="22"/>
  <c r="G587" i="19"/>
  <c r="G283" i="21"/>
  <c r="G320" i="28"/>
  <c r="E283" i="23"/>
  <c r="M283" i="19"/>
  <c r="E283" i="21"/>
  <c r="F587" i="19"/>
  <c r="D283" i="23"/>
  <c r="AU282" i="1"/>
  <c r="N283" i="19"/>
  <c r="F283" i="23"/>
  <c r="H587" i="19"/>
  <c r="AS282" i="1"/>
  <c r="AG282" i="1"/>
  <c r="AQ282" i="1"/>
  <c r="AV282" i="1"/>
  <c r="M282" i="19"/>
  <c r="BJ281" i="1"/>
  <c r="K282" i="19"/>
  <c r="BI281" i="1"/>
  <c r="J282" i="19"/>
  <c r="J586" i="19" s="1"/>
  <c r="H282" i="19"/>
  <c r="H586" i="19" s="1"/>
  <c r="F282" i="19"/>
  <c r="F586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85" i="19"/>
  <c r="E281" i="23"/>
  <c r="E585" i="19"/>
  <c r="F585" i="19"/>
  <c r="D281" i="23"/>
  <c r="O281" i="19"/>
  <c r="G281" i="23"/>
  <c r="J585" i="19"/>
  <c r="N281" i="19"/>
  <c r="H585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84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84" i="19"/>
  <c r="BJ279" i="1"/>
  <c r="L280" i="19"/>
  <c r="E584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84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83" i="19" s="1"/>
  <c r="BG278" i="1"/>
  <c r="AF279" i="1"/>
  <c r="G280" i="21"/>
  <c r="AL279" i="1"/>
  <c r="AH279" i="1"/>
  <c r="O280" i="19"/>
  <c r="G280" i="23"/>
  <c r="J584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83" i="19" s="1"/>
  <c r="AU279" i="1"/>
  <c r="AI279" i="1"/>
  <c r="F280" i="23"/>
  <c r="G583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83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83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82" i="19"/>
  <c r="K278" i="19"/>
  <c r="J279" i="21" s="1"/>
  <c r="Q277" i="1"/>
  <c r="R277" i="1" s="1"/>
  <c r="BG277" i="1"/>
  <c r="F278" i="19"/>
  <c r="H582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82" i="19"/>
  <c r="G278" i="23"/>
  <c r="K279" i="21"/>
  <c r="I278" i="23"/>
  <c r="BB276" i="1"/>
  <c r="F316" i="28"/>
  <c r="F279" i="21"/>
  <c r="F279" i="22"/>
  <c r="G278" i="22"/>
  <c r="G315" i="28"/>
  <c r="G581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82" i="19"/>
  <c r="BI276" i="1"/>
  <c r="I278" i="22"/>
  <c r="BG276" i="1"/>
  <c r="AX277" i="1"/>
  <c r="E277" i="19"/>
  <c r="M277" i="19" s="1"/>
  <c r="AL277" i="1"/>
  <c r="M278" i="19"/>
  <c r="E582" i="19"/>
  <c r="J581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81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81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81" i="19"/>
  <c r="D277" i="23"/>
  <c r="E580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80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80" i="19"/>
  <c r="D276" i="23"/>
  <c r="B276" i="22"/>
  <c r="G276" i="23"/>
  <c r="J580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80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79" i="19"/>
  <c r="E276" i="22"/>
  <c r="E312" i="28"/>
  <c r="D276" i="22"/>
  <c r="D276" i="21"/>
  <c r="D312" i="28"/>
  <c r="F312" i="28"/>
  <c r="AT274" i="1"/>
  <c r="H312" i="28"/>
  <c r="H276" i="22"/>
  <c r="H276" i="21"/>
  <c r="H579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79" i="19"/>
  <c r="E275" i="23"/>
  <c r="BH273" i="1"/>
  <c r="E274" i="19"/>
  <c r="E578" i="19" s="1"/>
  <c r="AS274" i="1"/>
  <c r="AH274" i="1"/>
  <c r="AQ274" i="1"/>
  <c r="AC273" i="1"/>
  <c r="AL274" i="1"/>
  <c r="AX274" i="1"/>
  <c r="F579" i="19"/>
  <c r="D275" i="23"/>
  <c r="O275" i="19"/>
  <c r="G275" i="23"/>
  <c r="J579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77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78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78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78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78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76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76" i="19"/>
  <c r="E272" i="23"/>
  <c r="AK272" i="1"/>
  <c r="K272" i="19"/>
  <c r="G273" i="21"/>
  <c r="R271" i="1"/>
  <c r="F273" i="19"/>
  <c r="J272" i="19"/>
  <c r="E576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76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77" i="19"/>
  <c r="B273" i="21"/>
  <c r="B273" i="22"/>
  <c r="O272" i="19"/>
  <c r="G272" i="23"/>
  <c r="J576" i="19"/>
  <c r="D273" i="23"/>
  <c r="F273" i="22"/>
  <c r="F273" i="21"/>
  <c r="F577" i="19"/>
  <c r="G273" i="23"/>
  <c r="I273" i="22"/>
  <c r="O273" i="19"/>
  <c r="I273" i="21"/>
  <c r="J577" i="19"/>
  <c r="N273" i="19"/>
  <c r="H273" i="22"/>
  <c r="H577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75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75" i="19"/>
  <c r="O271" i="19"/>
  <c r="G271" i="23"/>
  <c r="I271" i="22"/>
  <c r="I271" i="21"/>
  <c r="J575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75" i="19"/>
  <c r="Z269" i="1"/>
  <c r="AK270" i="1"/>
  <c r="E575" i="19"/>
  <c r="H271" i="23"/>
  <c r="M271" i="19"/>
  <c r="AO270" i="1"/>
  <c r="BA270" i="1"/>
  <c r="Q269" i="1"/>
  <c r="R269" i="1" s="1"/>
  <c r="BJ269" i="1"/>
  <c r="E270" i="19"/>
  <c r="BI269" i="1"/>
  <c r="L270" i="19"/>
  <c r="J574" i="19"/>
  <c r="G574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74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74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74" i="19"/>
  <c r="AJ269" i="1"/>
  <c r="AO269" i="1"/>
  <c r="G573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73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73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73" i="19"/>
  <c r="K268" i="19"/>
  <c r="K304" i="28" s="1"/>
  <c r="E573" i="19"/>
  <c r="G269" i="21"/>
  <c r="AX268" i="1"/>
  <c r="BF267" i="1"/>
  <c r="H268" i="19"/>
  <c r="H572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72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71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72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71" i="19"/>
  <c r="G303" i="28"/>
  <c r="G268" i="22"/>
  <c r="G268" i="21"/>
  <c r="AU267" i="1"/>
  <c r="AI267" i="1"/>
  <c r="I268" i="23"/>
  <c r="AH267" i="1"/>
  <c r="B268" i="23"/>
  <c r="BB266" i="1"/>
  <c r="AR267" i="1"/>
  <c r="H268" i="23"/>
  <c r="E572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72" i="19"/>
  <c r="D268" i="23"/>
  <c r="AF267" i="1"/>
  <c r="AO267" i="1" s="1"/>
  <c r="F267" i="19"/>
  <c r="F571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71" i="19"/>
  <c r="H268" i="21"/>
  <c r="H303" i="28"/>
  <c r="H268" i="22"/>
  <c r="AJ266" i="1"/>
  <c r="J571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70" i="19"/>
  <c r="G570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70" i="19"/>
  <c r="K267" i="21"/>
  <c r="F267" i="22"/>
  <c r="K267" i="22"/>
  <c r="G569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70" i="19"/>
  <c r="AH265" i="1"/>
  <c r="AT265" i="1"/>
  <c r="BI264" i="1"/>
  <c r="N266" i="19"/>
  <c r="H570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69" i="19"/>
  <c r="K301" i="28"/>
  <c r="E569" i="19"/>
  <c r="E300" i="28"/>
  <c r="B301" i="28"/>
  <c r="H266" i="21"/>
  <c r="N265" i="19"/>
  <c r="G265" i="23"/>
  <c r="J266" i="22"/>
  <c r="O265" i="19"/>
  <c r="J569" i="19"/>
  <c r="I266" i="21"/>
  <c r="I266" i="22"/>
  <c r="K266" i="21"/>
  <c r="F569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68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68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68" i="19"/>
  <c r="B264" i="23"/>
  <c r="E264" i="23"/>
  <c r="M264" i="19"/>
  <c r="G568" i="19"/>
  <c r="D264" i="23"/>
  <c r="F568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567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67" i="19"/>
  <c r="J299" i="28"/>
  <c r="B299" i="28"/>
  <c r="K299" i="28"/>
  <c r="L299" i="28"/>
  <c r="N263" i="19"/>
  <c r="H299" i="28"/>
  <c r="D263" i="23"/>
  <c r="F299" i="28"/>
  <c r="O263" i="19"/>
  <c r="F567" i="19"/>
  <c r="F263" i="23"/>
  <c r="H567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67" i="19"/>
  <c r="G263" i="22"/>
  <c r="E263" i="23"/>
  <c r="M263" i="19"/>
  <c r="I263" i="23"/>
  <c r="G566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66" i="19"/>
  <c r="F263" i="22"/>
  <c r="F263" i="21"/>
  <c r="F566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66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66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65" i="19"/>
  <c r="G565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65" i="19"/>
  <c r="B261" i="23"/>
  <c r="BJ259" i="1"/>
  <c r="AV260" i="1"/>
  <c r="J565" i="19"/>
  <c r="G261" i="23"/>
  <c r="H565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64" i="19"/>
  <c r="BG259" i="1"/>
  <c r="R259" i="1"/>
  <c r="J260" i="19"/>
  <c r="J295" i="28" s="1"/>
  <c r="BF259" i="1"/>
  <c r="H260" i="19"/>
  <c r="H261" i="22" s="1"/>
  <c r="BC259" i="1"/>
  <c r="G564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64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63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64" i="19"/>
  <c r="BJ258" i="1"/>
  <c r="G563" i="19"/>
  <c r="AK259" i="1"/>
  <c r="G260" i="21"/>
  <c r="F260" i="23"/>
  <c r="N260" i="19"/>
  <c r="H564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78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63" i="19"/>
  <c r="E260" i="22"/>
  <c r="E294" i="28"/>
  <c r="E260" i="21"/>
  <c r="M259" i="19"/>
  <c r="F293" i="28"/>
  <c r="F563" i="19"/>
  <c r="F294" i="28"/>
  <c r="F260" i="21"/>
  <c r="F260" i="22"/>
  <c r="J260" i="22"/>
  <c r="K260" i="21"/>
  <c r="G259" i="22"/>
  <c r="G293" i="28"/>
  <c r="AE258" i="1"/>
  <c r="AF258" i="1"/>
  <c r="K294" i="28"/>
  <c r="K260" i="22"/>
  <c r="H563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62" i="19"/>
  <c r="BJ257" i="1"/>
  <c r="BH257" i="1"/>
  <c r="BI257" i="1"/>
  <c r="L258" i="19"/>
  <c r="K258" i="19"/>
  <c r="H258" i="19"/>
  <c r="D258" i="19"/>
  <c r="B258" i="19"/>
  <c r="B677" i="19" s="1"/>
  <c r="F562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61" i="19" s="1"/>
  <c r="H293" i="28"/>
  <c r="B259" i="21"/>
  <c r="K293" i="28"/>
  <c r="H561" i="19"/>
  <c r="G258" i="21"/>
  <c r="E258" i="23"/>
  <c r="B293" i="28"/>
  <c r="B258" i="23"/>
  <c r="F258" i="23"/>
  <c r="D259" i="22"/>
  <c r="H259" i="21"/>
  <c r="K259" i="21"/>
  <c r="AU257" i="1"/>
  <c r="H259" i="22"/>
  <c r="E562" i="19"/>
  <c r="E259" i="22"/>
  <c r="E259" i="21"/>
  <c r="D259" i="21"/>
  <c r="N258" i="19"/>
  <c r="H258" i="23"/>
  <c r="BB256" i="1"/>
  <c r="G258" i="23"/>
  <c r="J259" i="21"/>
  <c r="H562" i="19"/>
  <c r="J562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61" i="19"/>
  <c r="BH256" i="1"/>
  <c r="BJ256" i="1"/>
  <c r="BG256" i="1"/>
  <c r="BE256" i="1"/>
  <c r="J257" i="19"/>
  <c r="BC256" i="1"/>
  <c r="AA256" i="1"/>
  <c r="AZ256" i="1"/>
  <c r="B255" i="1"/>
  <c r="B256" i="19" s="1"/>
  <c r="B675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76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61" i="19"/>
  <c r="E561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60" i="19"/>
  <c r="BD255" i="1"/>
  <c r="L256" i="19"/>
  <c r="BI255" i="1"/>
  <c r="BH255" i="1"/>
  <c r="K256" i="19"/>
  <c r="K291" i="28" s="1"/>
  <c r="M292" i="28" l="1"/>
  <c r="J560" i="19"/>
  <c r="I257" i="22"/>
  <c r="G256" i="23"/>
  <c r="J291" i="28"/>
  <c r="K257" i="22"/>
  <c r="H560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60" i="19"/>
  <c r="D256" i="23"/>
  <c r="F560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59" i="19"/>
  <c r="G256" i="22"/>
  <c r="G256" i="21"/>
  <c r="BB254" i="1"/>
  <c r="AH255" i="1"/>
  <c r="AT255" i="1"/>
  <c r="AC254" i="1"/>
  <c r="AL255" i="1"/>
  <c r="AX255" i="1"/>
  <c r="B255" i="19"/>
  <c r="B674" i="19" s="1"/>
  <c r="AQ255" i="1"/>
  <c r="AE255" i="1"/>
  <c r="BI254" i="1"/>
  <c r="AF255" i="1"/>
  <c r="AO255" i="1" s="1"/>
  <c r="AR255" i="1"/>
  <c r="Z254" i="1"/>
  <c r="AW255" i="1"/>
  <c r="AK255" i="1"/>
  <c r="J559" i="19"/>
  <c r="I256" i="21"/>
  <c r="I256" i="22"/>
  <c r="AJ255" i="1"/>
  <c r="AV255" i="1"/>
  <c r="H255" i="19"/>
  <c r="BF254" i="1"/>
  <c r="BH254" i="1"/>
  <c r="E559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59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59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58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73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58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57" i="19"/>
  <c r="AC252" i="1"/>
  <c r="G557" i="19"/>
  <c r="B253" i="19"/>
  <c r="M254" i="19"/>
  <c r="E558" i="19"/>
  <c r="AH253" i="1"/>
  <c r="AT253" i="1"/>
  <c r="AF253" i="1"/>
  <c r="B254" i="23"/>
  <c r="F254" i="21"/>
  <c r="F558" i="19"/>
  <c r="F287" i="28"/>
  <c r="D254" i="23"/>
  <c r="F254" i="22"/>
  <c r="E254" i="23"/>
  <c r="I254" i="23"/>
  <c r="AE253" i="1"/>
  <c r="G287" i="28"/>
  <c r="AI253" i="1"/>
  <c r="AR253" i="1"/>
  <c r="F254" i="23"/>
  <c r="H558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72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57" i="19"/>
  <c r="D254" i="22"/>
  <c r="E254" i="22"/>
  <c r="AI252" i="1"/>
  <c r="E254" i="21"/>
  <c r="D254" i="21"/>
  <c r="E287" i="28"/>
  <c r="H557" i="19"/>
  <c r="H287" i="28"/>
  <c r="AA251" i="1"/>
  <c r="BJ251" i="1"/>
  <c r="J286" i="28"/>
  <c r="J557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56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56" i="19"/>
  <c r="J556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71" i="19"/>
  <c r="M287" i="28"/>
  <c r="H253" i="21"/>
  <c r="J251" i="19"/>
  <c r="J285" i="28" s="1"/>
  <c r="B252" i="23"/>
  <c r="F286" i="28"/>
  <c r="L286" i="28"/>
  <c r="H556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55" i="19"/>
  <c r="H252" i="22"/>
  <c r="H252" i="21"/>
  <c r="G555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56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70" i="19"/>
  <c r="M286" i="28"/>
  <c r="N286" i="28"/>
  <c r="I252" i="22"/>
  <c r="J555" i="19"/>
  <c r="D284" i="28"/>
  <c r="N284" i="28" s="1"/>
  <c r="K285" i="28"/>
  <c r="J284" i="28"/>
  <c r="D285" i="28"/>
  <c r="E555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55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54" i="19"/>
  <c r="O250" i="19"/>
  <c r="H250" i="19"/>
  <c r="G250" i="19"/>
  <c r="F250" i="19"/>
  <c r="F284" i="28" s="1"/>
  <c r="G250" i="23"/>
  <c r="L250" i="19"/>
  <c r="B250" i="19"/>
  <c r="J554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69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54" i="19"/>
  <c r="M250" i="19"/>
  <c r="G554" i="19"/>
  <c r="E250" i="23"/>
  <c r="H250" i="23"/>
  <c r="N250" i="19"/>
  <c r="H554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68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53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53" i="19"/>
  <c r="AS248" i="1"/>
  <c r="B250" i="21"/>
  <c r="B250" i="22"/>
  <c r="I250" i="22"/>
  <c r="I250" i="21"/>
  <c r="J250" i="21"/>
  <c r="J250" i="22"/>
  <c r="J249" i="21"/>
  <c r="H248" i="19"/>
  <c r="H552" i="19" s="1"/>
  <c r="K250" i="21"/>
  <c r="K250" i="22"/>
  <c r="F249" i="23"/>
  <c r="AI248" i="1"/>
  <c r="AW248" i="1"/>
  <c r="BE247" i="1"/>
  <c r="AK248" i="1"/>
  <c r="G249" i="22"/>
  <c r="AB247" i="1"/>
  <c r="O249" i="19"/>
  <c r="J553" i="19"/>
  <c r="G249" i="23"/>
  <c r="F553" i="19"/>
  <c r="D249" i="23"/>
  <c r="J249" i="22"/>
  <c r="B249" i="23"/>
  <c r="D248" i="19"/>
  <c r="C248" i="23" s="1"/>
  <c r="AR248" i="1"/>
  <c r="AU248" i="1"/>
  <c r="M249" i="19"/>
  <c r="E553" i="19"/>
  <c r="H249" i="23"/>
  <c r="Z247" i="1"/>
  <c r="AJ248" i="1"/>
  <c r="AX248" i="1"/>
  <c r="I249" i="23"/>
  <c r="AO248" i="1"/>
  <c r="F248" i="19"/>
  <c r="F249" i="22" s="1"/>
  <c r="G552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67" i="19"/>
  <c r="J289" i="28"/>
  <c r="M283" i="28"/>
  <c r="I249" i="22"/>
  <c r="BA248" i="1"/>
  <c r="H248" i="23"/>
  <c r="J552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52" i="19"/>
  <c r="D248" i="23"/>
  <c r="F552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64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65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51" i="19" s="1"/>
  <c r="AT247" i="1"/>
  <c r="AH247" i="1"/>
  <c r="E247" i="19"/>
  <c r="E551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51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49" i="19"/>
  <c r="M245" i="19"/>
  <c r="E549" i="19"/>
  <c r="B246" i="21"/>
  <c r="B246" i="22"/>
  <c r="F549" i="19"/>
  <c r="K246" i="21"/>
  <c r="K246" i="22"/>
  <c r="G246" i="22"/>
  <c r="G246" i="21"/>
  <c r="G550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66" i="19"/>
  <c r="J279" i="28"/>
  <c r="D279" i="28"/>
  <c r="N279" i="28" s="1"/>
  <c r="K247" i="21"/>
  <c r="K279" i="28"/>
  <c r="J246" i="21"/>
  <c r="F247" i="23"/>
  <c r="H551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51" i="19"/>
  <c r="AN246" i="1"/>
  <c r="H247" i="22"/>
  <c r="F247" i="22"/>
  <c r="J278" i="28"/>
  <c r="G548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49" i="19"/>
  <c r="BI243" i="1"/>
  <c r="N246" i="19"/>
  <c r="F246" i="23"/>
  <c r="H246" i="22"/>
  <c r="H246" i="21"/>
  <c r="H550" i="19"/>
  <c r="K244" i="19"/>
  <c r="AW244" i="1"/>
  <c r="AK244" i="1"/>
  <c r="J244" i="19"/>
  <c r="J277" i="28" s="1"/>
  <c r="AV244" i="1"/>
  <c r="AJ244" i="1"/>
  <c r="B245" i="23"/>
  <c r="F245" i="23"/>
  <c r="H549" i="19"/>
  <c r="AR244" i="1"/>
  <c r="D245" i="23"/>
  <c r="AB243" i="1"/>
  <c r="AH244" i="1"/>
  <c r="AT244" i="1"/>
  <c r="G245" i="21"/>
  <c r="D246" i="21"/>
  <c r="B246" i="23"/>
  <c r="D246" i="22"/>
  <c r="E246" i="22"/>
  <c r="E246" i="21"/>
  <c r="E550" i="19"/>
  <c r="AG244" i="1"/>
  <c r="AS244" i="1"/>
  <c r="AI244" i="1"/>
  <c r="O246" i="19"/>
  <c r="J550" i="19"/>
  <c r="G246" i="23"/>
  <c r="I246" i="22"/>
  <c r="I246" i="21"/>
  <c r="F246" i="22"/>
  <c r="F246" i="21"/>
  <c r="F550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63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48" i="19"/>
  <c r="J276" i="28"/>
  <c r="B277" i="28"/>
  <c r="BF242" i="1"/>
  <c r="E244" i="23"/>
  <c r="F277" i="28"/>
  <c r="H548" i="19"/>
  <c r="J547" i="19"/>
  <c r="E277" i="28"/>
  <c r="F244" i="23"/>
  <c r="H245" i="22"/>
  <c r="D244" i="23"/>
  <c r="O244" i="19"/>
  <c r="E548" i="19"/>
  <c r="E245" i="21"/>
  <c r="E245" i="22"/>
  <c r="D245" i="22"/>
  <c r="J245" i="22"/>
  <c r="J245" i="21"/>
  <c r="I245" i="21"/>
  <c r="B245" i="21"/>
  <c r="B245" i="22"/>
  <c r="G244" i="22"/>
  <c r="G547" i="19"/>
  <c r="I245" i="22"/>
  <c r="AX243" i="1"/>
  <c r="BA244" i="1"/>
  <c r="F548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62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61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46" i="19"/>
  <c r="F547" i="19"/>
  <c r="H547" i="19"/>
  <c r="BI241" i="1"/>
  <c r="B243" i="21"/>
  <c r="E243" i="23"/>
  <c r="B244" i="21"/>
  <c r="F242" i="19"/>
  <c r="F275" i="28" s="1"/>
  <c r="E244" i="22"/>
  <c r="E547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59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46" i="19"/>
  <c r="J275" i="28"/>
  <c r="L275" i="28"/>
  <c r="F546" i="19"/>
  <c r="AN242" i="1"/>
  <c r="B242" i="23"/>
  <c r="K275" i="28"/>
  <c r="F243" i="22"/>
  <c r="H243" i="21"/>
  <c r="H546" i="19"/>
  <c r="M242" i="19"/>
  <c r="E546" i="19"/>
  <c r="H242" i="23"/>
  <c r="D242" i="23"/>
  <c r="D243" i="21"/>
  <c r="E242" i="23"/>
  <c r="H241" i="19"/>
  <c r="H545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60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45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44" i="19" s="1"/>
  <c r="AX240" i="1"/>
  <c r="AL240" i="1"/>
  <c r="Z240" i="1"/>
  <c r="F241" i="19"/>
  <c r="F274" i="28" s="1"/>
  <c r="F281" i="28" s="1"/>
  <c r="AZ240" i="1"/>
  <c r="AW240" i="1"/>
  <c r="BI239" i="1"/>
  <c r="AS240" i="1"/>
  <c r="H544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44" i="19" s="1"/>
  <c r="G240" i="19"/>
  <c r="Z239" i="1"/>
  <c r="F240" i="19"/>
  <c r="F544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45" i="19"/>
  <c r="G242" i="22"/>
  <c r="G242" i="21"/>
  <c r="G272" i="28"/>
  <c r="B242" i="21"/>
  <c r="B242" i="22"/>
  <c r="D241" i="23"/>
  <c r="F242" i="22"/>
  <c r="F242" i="21"/>
  <c r="BA240" i="1"/>
  <c r="H241" i="23"/>
  <c r="F545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45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44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58" i="19" s="1"/>
  <c r="AE239" i="1"/>
  <c r="AN239" i="1" s="1"/>
  <c r="AQ239" i="1"/>
  <c r="H271" i="28"/>
  <c r="BJ238" i="1"/>
  <c r="AJ239" i="1"/>
  <c r="AV239" i="1"/>
  <c r="H543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43" i="19"/>
  <c r="J543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57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43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43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55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56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54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53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52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50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51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49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48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47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45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46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44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43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42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40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41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38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37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39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36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634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635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633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632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631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630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629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628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627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626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625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624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623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622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621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619" i="19" s="1"/>
  <c r="D200" i="19"/>
  <c r="E200" i="19"/>
  <c r="F200" i="19"/>
  <c r="G200" i="19"/>
  <c r="H200" i="19"/>
  <c r="J200" i="19"/>
  <c r="K200" i="19"/>
  <c r="L200" i="19"/>
  <c r="B201" i="19"/>
  <c r="B620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617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618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615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616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614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613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612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611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610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609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608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607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606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605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603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602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01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00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604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99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98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96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97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95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94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93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92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91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89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88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90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87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86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85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84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83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82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81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79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80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77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78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75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74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73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76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72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71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70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69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68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67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66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65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63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64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61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59" i="19" s="1"/>
  <c r="D140" i="19"/>
  <c r="E140" i="19"/>
  <c r="F140" i="19"/>
  <c r="H140" i="19"/>
  <c r="J140" i="19"/>
  <c r="K140" i="19"/>
  <c r="L140" i="19"/>
  <c r="B141" i="19"/>
  <c r="B560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62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58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56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57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55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54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53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52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51" i="19" s="1"/>
  <c r="D132" i="19"/>
  <c r="E132" i="19"/>
  <c r="F132" i="19"/>
  <c r="H132" i="19"/>
  <c r="J132" i="19"/>
  <c r="K132" i="19"/>
  <c r="L132" i="19"/>
  <c r="B131" i="19"/>
  <c r="B550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48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49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47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46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45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44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77" i="19" l="1"/>
  <c r="L674" i="19"/>
  <c r="L676" i="19"/>
  <c r="L678" i="19"/>
  <c r="L672" i="19"/>
  <c r="L673" i="19"/>
  <c r="L675" i="19"/>
  <c r="L665" i="19"/>
  <c r="L666" i="19"/>
  <c r="L668" i="19"/>
  <c r="L669" i="19"/>
  <c r="L671" i="19"/>
  <c r="L667" i="19"/>
  <c r="L670" i="19"/>
  <c r="L654" i="19"/>
  <c r="L657" i="19"/>
  <c r="L660" i="19"/>
  <c r="L664" i="19"/>
  <c r="L659" i="19"/>
  <c r="L662" i="19"/>
  <c r="L663" i="19"/>
  <c r="L655" i="19"/>
  <c r="L653" i="19"/>
  <c r="L658" i="19"/>
  <c r="L656" i="19"/>
  <c r="L661" i="19"/>
  <c r="L650" i="19"/>
  <c r="L648" i="19"/>
  <c r="L647" i="19"/>
  <c r="L652" i="19"/>
  <c r="L651" i="19"/>
  <c r="L649" i="19"/>
  <c r="L644" i="19"/>
  <c r="L645" i="19"/>
  <c r="L646" i="19"/>
  <c r="K675" i="19"/>
  <c r="K673" i="19"/>
  <c r="K676" i="19"/>
  <c r="K672" i="19"/>
  <c r="K677" i="19"/>
  <c r="K674" i="19"/>
  <c r="K678" i="19"/>
  <c r="K670" i="19"/>
  <c r="K668" i="19"/>
  <c r="K667" i="19"/>
  <c r="K665" i="19"/>
  <c r="K669" i="19"/>
  <c r="K671" i="19"/>
  <c r="K666" i="19"/>
  <c r="K653" i="19"/>
  <c r="K657" i="19"/>
  <c r="K659" i="19"/>
  <c r="K660" i="19"/>
  <c r="K661" i="19"/>
  <c r="K654" i="19"/>
  <c r="K663" i="19"/>
  <c r="K662" i="19"/>
  <c r="K658" i="19"/>
  <c r="K656" i="19"/>
  <c r="K664" i="19"/>
  <c r="K655" i="19"/>
  <c r="K652" i="19"/>
  <c r="K647" i="19"/>
  <c r="K650" i="19"/>
  <c r="K648" i="19"/>
  <c r="K651" i="19"/>
  <c r="K649" i="19"/>
  <c r="K644" i="19"/>
  <c r="K645" i="19"/>
  <c r="K646" i="19"/>
  <c r="D674" i="19"/>
  <c r="D678" i="19"/>
  <c r="D677" i="19"/>
  <c r="M677" i="19" s="1"/>
  <c r="D675" i="19"/>
  <c r="D676" i="19"/>
  <c r="D672" i="19"/>
  <c r="D673" i="19"/>
  <c r="D666" i="19"/>
  <c r="D669" i="19"/>
  <c r="D668" i="19"/>
  <c r="D670" i="19"/>
  <c r="D671" i="19"/>
  <c r="D665" i="19"/>
  <c r="D667" i="19"/>
  <c r="D653" i="19"/>
  <c r="D661" i="19"/>
  <c r="D656" i="19"/>
  <c r="D659" i="19"/>
  <c r="D655" i="19"/>
  <c r="D660" i="19"/>
  <c r="D663" i="19"/>
  <c r="D664" i="19"/>
  <c r="D662" i="19"/>
  <c r="D657" i="19"/>
  <c r="D654" i="19"/>
  <c r="D658" i="19"/>
  <c r="D647" i="19"/>
  <c r="D650" i="19"/>
  <c r="D648" i="19"/>
  <c r="D652" i="19"/>
  <c r="D649" i="19"/>
  <c r="D651" i="19"/>
  <c r="D646" i="19"/>
  <c r="D645" i="19"/>
  <c r="D644" i="19"/>
  <c r="D639" i="19"/>
  <c r="D642" i="19"/>
  <c r="D643" i="19"/>
  <c r="D638" i="19"/>
  <c r="D641" i="19"/>
  <c r="D640" i="19"/>
  <c r="D635" i="19"/>
  <c r="D637" i="19"/>
  <c r="D634" i="19"/>
  <c r="D636" i="19"/>
  <c r="D626" i="19"/>
  <c r="D628" i="19"/>
  <c r="D631" i="19"/>
  <c r="D632" i="19"/>
  <c r="D633" i="19"/>
  <c r="D625" i="19"/>
  <c r="D627" i="19"/>
  <c r="D629" i="19"/>
  <c r="D630" i="19"/>
  <c r="D624" i="19"/>
  <c r="D621" i="19"/>
  <c r="D623" i="19"/>
  <c r="D620" i="19"/>
  <c r="D622" i="19"/>
  <c r="D619" i="19"/>
  <c r="D618" i="19"/>
  <c r="D617" i="19"/>
  <c r="D616" i="19"/>
  <c r="D612" i="19"/>
  <c r="D614" i="19"/>
  <c r="D615" i="19"/>
  <c r="D613" i="19"/>
  <c r="D610" i="19"/>
  <c r="D611" i="19"/>
  <c r="L639" i="19"/>
  <c r="L642" i="19"/>
  <c r="L643" i="19"/>
  <c r="L638" i="19"/>
  <c r="L641" i="19"/>
  <c r="L640" i="19"/>
  <c r="L637" i="19"/>
  <c r="L636" i="19"/>
  <c r="L635" i="19"/>
  <c r="L634" i="19"/>
  <c r="L625" i="19"/>
  <c r="L627" i="19"/>
  <c r="L629" i="19"/>
  <c r="L630" i="19"/>
  <c r="L632" i="19"/>
  <c r="L633" i="19"/>
  <c r="L628" i="19"/>
  <c r="L631" i="19"/>
  <c r="L626" i="19"/>
  <c r="L624" i="19"/>
  <c r="L623" i="19"/>
  <c r="L622" i="19"/>
  <c r="L620" i="19"/>
  <c r="L621" i="19"/>
  <c r="L619" i="19"/>
  <c r="L618" i="19"/>
  <c r="L617" i="19"/>
  <c r="L616" i="19"/>
  <c r="L615" i="19"/>
  <c r="L612" i="19"/>
  <c r="L614" i="19"/>
  <c r="L613" i="19"/>
  <c r="L611" i="19"/>
  <c r="L610" i="19"/>
  <c r="K643" i="19"/>
  <c r="K642" i="19"/>
  <c r="K639" i="19"/>
  <c r="K638" i="19"/>
  <c r="K640" i="19"/>
  <c r="K641" i="19"/>
  <c r="K637" i="19"/>
  <c r="K634" i="19"/>
  <c r="K635" i="19"/>
  <c r="K636" i="19"/>
  <c r="K632" i="19"/>
  <c r="K629" i="19"/>
  <c r="K627" i="19"/>
  <c r="K626" i="19"/>
  <c r="K633" i="19"/>
  <c r="K630" i="19"/>
  <c r="K631" i="19"/>
  <c r="K628" i="19"/>
  <c r="K625" i="19"/>
  <c r="K624" i="19"/>
  <c r="K622" i="19"/>
  <c r="K623" i="19"/>
  <c r="K621" i="19"/>
  <c r="K620" i="19"/>
  <c r="K619" i="19"/>
  <c r="K618" i="19"/>
  <c r="K617" i="19"/>
  <c r="K616" i="19"/>
  <c r="K615" i="19"/>
  <c r="K613" i="19"/>
  <c r="K614" i="19"/>
  <c r="K612" i="19"/>
  <c r="K611" i="19"/>
  <c r="K610" i="19"/>
  <c r="K609" i="19"/>
  <c r="K608" i="19"/>
  <c r="K607" i="19"/>
  <c r="L609" i="19"/>
  <c r="L608" i="19"/>
  <c r="L607" i="19"/>
  <c r="D609" i="19"/>
  <c r="D608" i="19"/>
  <c r="D607" i="19"/>
  <c r="L602" i="19"/>
  <c r="L605" i="19"/>
  <c r="L606" i="19"/>
  <c r="L604" i="19"/>
  <c r="L603" i="19"/>
  <c r="K602" i="19"/>
  <c r="K606" i="19"/>
  <c r="K605" i="19"/>
  <c r="K604" i="19"/>
  <c r="K603" i="19"/>
  <c r="D602" i="19"/>
  <c r="D606" i="19"/>
  <c r="D605" i="19"/>
  <c r="D604" i="19"/>
  <c r="D603" i="19"/>
  <c r="L598" i="19"/>
  <c r="L601" i="19"/>
  <c r="L600" i="19"/>
  <c r="L599" i="19"/>
  <c r="K598" i="19"/>
  <c r="K600" i="19"/>
  <c r="K601" i="19"/>
  <c r="K599" i="19"/>
  <c r="D598" i="19"/>
  <c r="D600" i="19"/>
  <c r="D601" i="19"/>
  <c r="D599" i="19"/>
  <c r="K594" i="19"/>
  <c r="K597" i="19"/>
  <c r="K596" i="19"/>
  <c r="K595" i="19"/>
  <c r="L594" i="19"/>
  <c r="L597" i="19"/>
  <c r="L596" i="19"/>
  <c r="L595" i="19"/>
  <c r="D594" i="19"/>
  <c r="D597" i="19"/>
  <c r="D596" i="19"/>
  <c r="D595" i="19"/>
  <c r="L592" i="19"/>
  <c r="L593" i="19"/>
  <c r="K592" i="19"/>
  <c r="K593" i="19"/>
  <c r="D592" i="19"/>
  <c r="D593" i="19"/>
  <c r="L590" i="19"/>
  <c r="L591" i="19"/>
  <c r="K590" i="19"/>
  <c r="K591" i="19"/>
  <c r="D590" i="19"/>
  <c r="D591" i="19"/>
  <c r="K588" i="19"/>
  <c r="K589" i="19"/>
  <c r="L588" i="19"/>
  <c r="L589" i="19"/>
  <c r="D588" i="19"/>
  <c r="D589" i="19"/>
  <c r="L587" i="19"/>
  <c r="L586" i="19"/>
  <c r="K587" i="19"/>
  <c r="K586" i="19"/>
  <c r="D587" i="19"/>
  <c r="D586" i="19"/>
  <c r="K584" i="19"/>
  <c r="K585" i="19"/>
  <c r="L584" i="19"/>
  <c r="L585" i="19"/>
  <c r="D584" i="19"/>
  <c r="D585" i="19"/>
  <c r="L583" i="19"/>
  <c r="K583" i="19"/>
  <c r="D583" i="19"/>
  <c r="L580" i="19"/>
  <c r="L582" i="19"/>
  <c r="L581" i="19"/>
  <c r="K580" i="19"/>
  <c r="K581" i="19"/>
  <c r="K582" i="19"/>
  <c r="D580" i="19"/>
  <c r="D582" i="19"/>
  <c r="D581" i="19"/>
  <c r="K578" i="19"/>
  <c r="K579" i="19"/>
  <c r="L578" i="19"/>
  <c r="L579" i="19"/>
  <c r="D578" i="19"/>
  <c r="D579" i="19"/>
  <c r="L575" i="19"/>
  <c r="L576" i="19"/>
  <c r="L577" i="19"/>
  <c r="K575" i="19"/>
  <c r="K576" i="19"/>
  <c r="K577" i="19"/>
  <c r="D575" i="19"/>
  <c r="D577" i="19"/>
  <c r="D576" i="19"/>
  <c r="K573" i="19"/>
  <c r="K574" i="19"/>
  <c r="L573" i="19"/>
  <c r="L574" i="19"/>
  <c r="D573" i="19"/>
  <c r="D574" i="19"/>
  <c r="M141" i="28"/>
  <c r="K572" i="19"/>
  <c r="K571" i="19"/>
  <c r="L572" i="19"/>
  <c r="L571" i="19"/>
  <c r="D572" i="19"/>
  <c r="D571" i="19"/>
  <c r="L570" i="19"/>
  <c r="L569" i="19"/>
  <c r="K570" i="19"/>
  <c r="K569" i="19"/>
  <c r="D570" i="19"/>
  <c r="D569" i="19"/>
  <c r="K567" i="19"/>
  <c r="K568" i="19"/>
  <c r="L567" i="19"/>
  <c r="L568" i="19"/>
  <c r="D567" i="19"/>
  <c r="D568" i="19"/>
  <c r="K565" i="19"/>
  <c r="K566" i="19"/>
  <c r="L565" i="19"/>
  <c r="L566" i="19"/>
  <c r="D565" i="19"/>
  <c r="D566" i="19"/>
  <c r="L562" i="19"/>
  <c r="L564" i="19"/>
  <c r="L563" i="19"/>
  <c r="K562" i="19"/>
  <c r="K564" i="19"/>
  <c r="K563" i="19"/>
  <c r="D562" i="19"/>
  <c r="D564" i="19"/>
  <c r="D563" i="19"/>
  <c r="K560" i="19"/>
  <c r="K561" i="19"/>
  <c r="L560" i="19"/>
  <c r="L561" i="19"/>
  <c r="D560" i="19"/>
  <c r="D561" i="19"/>
  <c r="G126" i="21"/>
  <c r="L559" i="19"/>
  <c r="L558" i="19"/>
  <c r="L557" i="19"/>
  <c r="L556" i="19"/>
  <c r="L555" i="19"/>
  <c r="L554" i="19"/>
  <c r="L553" i="19"/>
  <c r="L552" i="19"/>
  <c r="L549" i="19"/>
  <c r="L550" i="19"/>
  <c r="L551" i="19"/>
  <c r="L548" i="19"/>
  <c r="L547" i="19"/>
  <c r="L546" i="19"/>
  <c r="L545" i="19"/>
  <c r="L544" i="19"/>
  <c r="L543" i="19"/>
  <c r="K559" i="19"/>
  <c r="K558" i="19"/>
  <c r="K557" i="19"/>
  <c r="K556" i="19"/>
  <c r="K555" i="19"/>
  <c r="K554" i="19"/>
  <c r="K553" i="19"/>
  <c r="K552" i="19"/>
  <c r="K550" i="19"/>
  <c r="K549" i="19"/>
  <c r="K551" i="19"/>
  <c r="K548" i="19"/>
  <c r="K547" i="19"/>
  <c r="K546" i="19"/>
  <c r="K545" i="19"/>
  <c r="K544" i="19"/>
  <c r="K543" i="19"/>
  <c r="M125" i="19"/>
  <c r="D559" i="19"/>
  <c r="D558" i="19"/>
  <c r="D557" i="19"/>
  <c r="D556" i="19"/>
  <c r="D555" i="19"/>
  <c r="D554" i="19"/>
  <c r="D553" i="19"/>
  <c r="D552" i="19"/>
  <c r="D550" i="19"/>
  <c r="D551" i="19"/>
  <c r="D549" i="19"/>
  <c r="D548" i="19"/>
  <c r="D547" i="19"/>
  <c r="D546" i="19"/>
  <c r="D545" i="19"/>
  <c r="D544" i="19"/>
  <c r="D543" i="19"/>
  <c r="G126" i="22"/>
  <c r="G141" i="28"/>
  <c r="L140" i="28"/>
  <c r="B140" i="28"/>
  <c r="B543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644" i="19" l="1"/>
  <c r="M654" i="19"/>
  <c r="M634" i="19"/>
  <c r="M639" i="19"/>
  <c r="M610" i="19"/>
  <c r="M619" i="19"/>
  <c r="M627" i="19"/>
  <c r="M646" i="19"/>
  <c r="M616" i="19"/>
  <c r="M624" i="19"/>
  <c r="M638" i="19"/>
  <c r="M655" i="19"/>
  <c r="M670" i="19"/>
  <c r="M675" i="19"/>
  <c r="M657" i="19"/>
  <c r="M663" i="19"/>
  <c r="M647" i="19"/>
  <c r="M665" i="19"/>
  <c r="M649" i="19"/>
  <c r="M658" i="19"/>
  <c r="M651" i="19"/>
  <c r="M653" i="19"/>
  <c r="M652" i="19"/>
  <c r="M673" i="19"/>
  <c r="M667" i="19"/>
  <c r="M672" i="19"/>
  <c r="M648" i="19"/>
  <c r="M662" i="19"/>
  <c r="M671" i="19"/>
  <c r="M678" i="19"/>
  <c r="M650" i="19"/>
  <c r="M659" i="19"/>
  <c r="M669" i="19"/>
  <c r="M676" i="19"/>
  <c r="M645" i="19"/>
  <c r="M661" i="19"/>
  <c r="M664" i="19"/>
  <c r="M668" i="19"/>
  <c r="M674" i="19"/>
  <c r="M656" i="19"/>
  <c r="M660" i="19"/>
  <c r="M666" i="19"/>
  <c r="M612" i="19"/>
  <c r="M615" i="19"/>
  <c r="M622" i="19"/>
  <c r="M628" i="19"/>
  <c r="M636" i="19"/>
  <c r="M611" i="19"/>
  <c r="M630" i="19"/>
  <c r="M623" i="19"/>
  <c r="M629" i="19"/>
  <c r="M641" i="19"/>
  <c r="M626" i="19"/>
  <c r="M643" i="19"/>
  <c r="M618" i="19"/>
  <c r="M640" i="19"/>
  <c r="M631" i="19"/>
  <c r="M625" i="19"/>
  <c r="M621" i="19"/>
  <c r="M635" i="19"/>
  <c r="M617" i="19"/>
  <c r="M613" i="19"/>
  <c r="M633" i="19"/>
  <c r="M642" i="19"/>
  <c r="M614" i="19"/>
  <c r="M620" i="19"/>
  <c r="M632" i="19"/>
  <c r="M637" i="19"/>
  <c r="M607" i="19"/>
  <c r="M606" i="19"/>
  <c r="M602" i="19"/>
  <c r="M608" i="19"/>
  <c r="M609" i="19"/>
  <c r="M603" i="19"/>
  <c r="M604" i="19"/>
  <c r="M605" i="19"/>
  <c r="M601" i="19"/>
  <c r="M600" i="19"/>
  <c r="M595" i="19"/>
  <c r="M599" i="19"/>
  <c r="M596" i="19"/>
  <c r="M594" i="19"/>
  <c r="M598" i="19"/>
  <c r="M597" i="19"/>
  <c r="M591" i="19"/>
  <c r="M593" i="19"/>
  <c r="M592" i="19"/>
  <c r="M590" i="19"/>
  <c r="M589" i="19"/>
  <c r="M588" i="19"/>
  <c r="M571" i="19"/>
  <c r="M586" i="19"/>
  <c r="M587" i="19"/>
  <c r="M585" i="19"/>
  <c r="M584" i="19"/>
  <c r="M581" i="19"/>
  <c r="M583" i="19"/>
  <c r="M582" i="19"/>
  <c r="M576" i="19"/>
  <c r="M580" i="19"/>
  <c r="M575" i="19"/>
  <c r="M579" i="19"/>
  <c r="M578" i="19"/>
  <c r="M577" i="19"/>
  <c r="M567" i="19"/>
  <c r="M574" i="19"/>
  <c r="M573" i="19"/>
  <c r="M139" i="28"/>
  <c r="M140" i="28"/>
  <c r="M569" i="19"/>
  <c r="M572" i="19"/>
  <c r="M570" i="19"/>
  <c r="M568" i="19"/>
  <c r="M545" i="19"/>
  <c r="M553" i="19"/>
  <c r="M566" i="19"/>
  <c r="M565" i="19"/>
  <c r="M563" i="19"/>
  <c r="M564" i="19"/>
  <c r="M562" i="19"/>
  <c r="M546" i="19"/>
  <c r="M554" i="19"/>
  <c r="M561" i="19"/>
  <c r="M560" i="19"/>
  <c r="M543" i="19"/>
  <c r="M544" i="19"/>
  <c r="M552" i="19"/>
  <c r="M547" i="19"/>
  <c r="M555" i="19"/>
  <c r="M548" i="19"/>
  <c r="M556" i="19"/>
  <c r="M551" i="19"/>
  <c r="M557" i="19"/>
  <c r="M550" i="19"/>
  <c r="M558" i="19"/>
  <c r="M549" i="19"/>
  <c r="M559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<sst xmlns="http://schemas.openxmlformats.org/spreadsheetml/2006/main" count="1605" uniqueCount="484">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</sst>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15 AGOSTO</a:t>
            </a:r>
            <a:r>
              <a:rPr lang="en-US" baseline="0"/>
              <a:t>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lavoro'!$Z$534:$AC$534</c:f>
              <c:numCache>
                <c:formatCode>General</c:formatCode>
                <c:ptCount val="4"/>
                <c:pt idx="0">
                  <c:v>231294</c:v>
                </c:pt>
                <c:pt idx="1">
                  <c:v>17430</c:v>
                </c:pt>
                <c:pt idx="2">
                  <c:v>606</c:v>
                </c:pt>
                <c:pt idx="3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lavoro'!$BH$124:$BH$535</c:f>
              <c:numCache>
                <c:formatCode>0.0%</c:formatCode>
                <c:ptCount val="381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  <c:pt idx="345">
                  <c:v>3.7483266398929051E-2</c:v>
                </c:pt>
                <c:pt idx="346">
                  <c:v>3.6627140974967061E-2</c:v>
                </c:pt>
                <c:pt idx="347">
                  <c:v>3.4789233113255456E-2</c:v>
                </c:pt>
                <c:pt idx="348">
                  <c:v>3.3816425120772944E-2</c:v>
                </c:pt>
                <c:pt idx="349">
                  <c:v>3.2660467226128372E-2</c:v>
                </c:pt>
                <c:pt idx="350">
                  <c:v>2.9872571547942345E-2</c:v>
                </c:pt>
                <c:pt idx="351">
                  <c:v>2.9084520788600431E-2</c:v>
                </c:pt>
                <c:pt idx="352">
                  <c:v>2.8619215759152574E-2</c:v>
                </c:pt>
                <c:pt idx="353">
                  <c:v>2.6896551724137931E-2</c:v>
                </c:pt>
                <c:pt idx="354">
                  <c:v>2.665159101922145E-2</c:v>
                </c:pt>
                <c:pt idx="355">
                  <c:v>2.3928517340602758E-2</c:v>
                </c:pt>
                <c:pt idx="356">
                  <c:v>2.4916702882804578E-2</c:v>
                </c:pt>
                <c:pt idx="357">
                  <c:v>2.4357601713062099E-2</c:v>
                </c:pt>
                <c:pt idx="358">
                  <c:v>2.4239363716702437E-2</c:v>
                </c:pt>
                <c:pt idx="359">
                  <c:v>2.5815704553603443E-2</c:v>
                </c:pt>
                <c:pt idx="360">
                  <c:v>2.7503526093088856E-2</c:v>
                </c:pt>
                <c:pt idx="361">
                  <c:v>2.9408475902940847E-2</c:v>
                </c:pt>
                <c:pt idx="362">
                  <c:v>2.8179419525065964E-2</c:v>
                </c:pt>
                <c:pt idx="363">
                  <c:v>2.6813406703351677E-2</c:v>
                </c:pt>
                <c:pt idx="364">
                  <c:v>2.5773195876288658E-2</c:v>
                </c:pt>
                <c:pt idx="365">
                  <c:v>2.6294678670113199E-2</c:v>
                </c:pt>
                <c:pt idx="366">
                  <c:v>2.8196316856110671E-2</c:v>
                </c:pt>
                <c:pt idx="367">
                  <c:v>2.8748830483966998E-2</c:v>
                </c:pt>
                <c:pt idx="368">
                  <c:v>2.9020256304257957E-2</c:v>
                </c:pt>
                <c:pt idx="369">
                  <c:v>2.8851518291224995E-2</c:v>
                </c:pt>
                <c:pt idx="370">
                  <c:v>2.889282687418137E-2</c:v>
                </c:pt>
                <c:pt idx="371">
                  <c:v>2.93788680933562E-2</c:v>
                </c:pt>
                <c:pt idx="372">
                  <c:v>2.9693826809689565E-2</c:v>
                </c:pt>
                <c:pt idx="373">
                  <c:v>2.9586987080795234E-2</c:v>
                </c:pt>
                <c:pt idx="374">
                  <c:v>2.947950253339475E-2</c:v>
                </c:pt>
                <c:pt idx="375">
                  <c:v>2.945328542094456E-2</c:v>
                </c:pt>
                <c:pt idx="376">
                  <c:v>2.9136380436121719E-2</c:v>
                </c:pt>
                <c:pt idx="377">
                  <c:v>2.9474305965741288E-2</c:v>
                </c:pt>
                <c:pt idx="378">
                  <c:v>3.0365414307771486E-2</c:v>
                </c:pt>
                <c:pt idx="379">
                  <c:v>2.9829230428032823E-2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lavoro'!$BI$124:$BI$535</c:f>
              <c:numCache>
                <c:formatCode>0.0%</c:formatCode>
                <c:ptCount val="381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  <c:pt idx="345">
                  <c:v>4.8192771084337354E-3</c:v>
                </c:pt>
                <c:pt idx="346">
                  <c:v>5.270092226613966E-3</c:v>
                </c:pt>
                <c:pt idx="347">
                  <c:v>5.0787201625190452E-3</c:v>
                </c:pt>
                <c:pt idx="348">
                  <c:v>5.0724637681159417E-3</c:v>
                </c:pt>
                <c:pt idx="349">
                  <c:v>5.2166024041732815E-3</c:v>
                </c:pt>
                <c:pt idx="350">
                  <c:v>4.8046793398788387E-3</c:v>
                </c:pt>
                <c:pt idx="351">
                  <c:v>4.0991606480577786E-3</c:v>
                </c:pt>
                <c:pt idx="352">
                  <c:v>4.0884593941646532E-3</c:v>
                </c:pt>
                <c:pt idx="353">
                  <c:v>3.620689655172414E-3</c:v>
                </c:pt>
                <c:pt idx="354">
                  <c:v>3.2304958811177516E-3</c:v>
                </c:pt>
                <c:pt idx="355">
                  <c:v>3.3318188702105103E-3</c:v>
                </c:pt>
                <c:pt idx="356">
                  <c:v>3.0421555845284659E-3</c:v>
                </c:pt>
                <c:pt idx="357">
                  <c:v>3.6134903640256959E-3</c:v>
                </c:pt>
                <c:pt idx="358">
                  <c:v>3.6611538947102637E-3</c:v>
                </c:pt>
                <c:pt idx="359">
                  <c:v>3.3464802199115575E-3</c:v>
                </c:pt>
                <c:pt idx="360">
                  <c:v>3.526093088857546E-3</c:v>
                </c:pt>
                <c:pt idx="361">
                  <c:v>2.9073018002907301E-3</c:v>
                </c:pt>
                <c:pt idx="362">
                  <c:v>3.0606860158311345E-3</c:v>
                </c:pt>
                <c:pt idx="363">
                  <c:v>3.0015007503751876E-3</c:v>
                </c:pt>
                <c:pt idx="364">
                  <c:v>2.9053420805998124E-3</c:v>
                </c:pt>
                <c:pt idx="365">
                  <c:v>2.9414386308940191E-3</c:v>
                </c:pt>
                <c:pt idx="366">
                  <c:v>2.9958586659617589E-3</c:v>
                </c:pt>
                <c:pt idx="367">
                  <c:v>2.7217827677128519E-3</c:v>
                </c:pt>
                <c:pt idx="368">
                  <c:v>2.9764365440264574E-3</c:v>
                </c:pt>
                <c:pt idx="369">
                  <c:v>3.1880130708535903E-3</c:v>
                </c:pt>
                <c:pt idx="370">
                  <c:v>3.2359966099083136E-3</c:v>
                </c:pt>
                <c:pt idx="371">
                  <c:v>3.5045857877861455E-3</c:v>
                </c:pt>
                <c:pt idx="372">
                  <c:v>3.8360446117780777E-3</c:v>
                </c:pt>
                <c:pt idx="373">
                  <c:v>3.4808220095053216E-3</c:v>
                </c:pt>
                <c:pt idx="374">
                  <c:v>3.2901230506020927E-3</c:v>
                </c:pt>
                <c:pt idx="375">
                  <c:v>3.785934291581109E-3</c:v>
                </c:pt>
                <c:pt idx="376">
                  <c:v>3.6343476653936183E-3</c:v>
                </c:pt>
                <c:pt idx="377">
                  <c:v>3.8393384524512699E-3</c:v>
                </c:pt>
                <c:pt idx="378">
                  <c:v>3.7170469491622348E-3</c:v>
                </c:pt>
                <c:pt idx="379">
                  <c:v>3.7702373031714351E-3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lavoro'!$I$2:$I$535</c:f>
              <c:numCache>
                <c:formatCode>General</c:formatCode>
                <c:ptCount val="38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lavoro'!$J$2:$J$535</c:f>
              <c:numCache>
                <c:formatCode>General</c:formatCode>
                <c:ptCount val="38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lavoro'!$AI$2:$AI$535</c:f>
              <c:numCache>
                <c:formatCode>\+0;\-0;0</c:formatCode>
                <c:ptCount val="38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  <c:pt idx="345">
                  <c:v>1</c:v>
                </c:pt>
                <c:pt idx="346">
                  <c:v>2</c:v>
                </c:pt>
                <c:pt idx="347">
                  <c:v>0</c:v>
                </c:pt>
                <c:pt idx="348">
                  <c:v>1</c:v>
                </c:pt>
                <c:pt idx="349">
                  <c:v>2</c:v>
                </c:pt>
                <c:pt idx="350">
                  <c:v>0</c:v>
                </c:pt>
                <c:pt idx="351">
                  <c:v>-2</c:v>
                </c:pt>
                <c:pt idx="352">
                  <c:v>1</c:v>
                </c:pt>
                <c:pt idx="353">
                  <c:v>-1</c:v>
                </c:pt>
                <c:pt idx="354">
                  <c:v>-1</c:v>
                </c:pt>
                <c:pt idx="355">
                  <c:v>2</c:v>
                </c:pt>
                <c:pt idx="356">
                  <c:v>-1</c:v>
                </c:pt>
                <c:pt idx="357">
                  <c:v>6</c:v>
                </c:pt>
                <c:pt idx="358">
                  <c:v>2</c:v>
                </c:pt>
                <c:pt idx="359">
                  <c:v>-1</c:v>
                </c:pt>
                <c:pt idx="360">
                  <c:v>2</c:v>
                </c:pt>
                <c:pt idx="361">
                  <c:v>-4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1</c:v>
                </c:pt>
                <c:pt idx="367">
                  <c:v>-2</c:v>
                </c:pt>
                <c:pt idx="368">
                  <c:v>4</c:v>
                </c:pt>
                <c:pt idx="369">
                  <c:v>4</c:v>
                </c:pt>
                <c:pt idx="370">
                  <c:v>2</c:v>
                </c:pt>
                <c:pt idx="371">
                  <c:v>5</c:v>
                </c:pt>
                <c:pt idx="372">
                  <c:v>7</c:v>
                </c:pt>
                <c:pt idx="373">
                  <c:v>-2</c:v>
                </c:pt>
                <c:pt idx="374">
                  <c:v>-2</c:v>
                </c:pt>
                <c:pt idx="375">
                  <c:v>9</c:v>
                </c:pt>
                <c:pt idx="376">
                  <c:v>0</c:v>
                </c:pt>
                <c:pt idx="377">
                  <c:v>6</c:v>
                </c:pt>
                <c:pt idx="378">
                  <c:v>0</c:v>
                </c:pt>
                <c:pt idx="37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lavoro'!$J$2:$J$535</c:f>
              <c:numCache>
                <c:formatCode>General</c:formatCode>
                <c:ptCount val="38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lavoro'!$J$2:$J$535</c:f>
              <c:numCache>
                <c:formatCode>General</c:formatCode>
                <c:ptCount val="38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lavoro'!$I$2:$I$535</c:f>
              <c:numCache>
                <c:formatCode>General</c:formatCode>
                <c:ptCount val="38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lavoro'!$N$2:$N$535</c:f>
              <c:numCache>
                <c:formatCode>General</c:formatCode>
                <c:ptCount val="38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lavoro'!$O$2:$O$535</c:f>
              <c:numCache>
                <c:formatCode>General</c:formatCode>
                <c:ptCount val="38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lavoro'!$BB$2:$BB$535</c:f>
              <c:numCache>
                <c:formatCode>0.0%</c:formatCode>
                <c:ptCount val="381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  <c:pt idx="345">
                  <c:v>6.7683344756682665E-4</c:v>
                </c:pt>
                <c:pt idx="346">
                  <c:v>6.8060989495492569E-4</c:v>
                </c:pt>
                <c:pt idx="347">
                  <c:v>6.7122128070730479E-4</c:v>
                </c:pt>
                <c:pt idx="348">
                  <c:v>6.8722654999466438E-4</c:v>
                </c:pt>
                <c:pt idx="349">
                  <c:v>7.116649123629406E-4</c:v>
                </c:pt>
                <c:pt idx="350">
                  <c:v>7.0610654552260394E-4</c:v>
                </c:pt>
                <c:pt idx="351">
                  <c:v>7.2188062642252946E-4</c:v>
                </c:pt>
                <c:pt idx="352">
                  <c:v>7.4640791192386643E-4</c:v>
                </c:pt>
                <c:pt idx="353">
                  <c:v>7.4889569617682405E-4</c:v>
                </c:pt>
                <c:pt idx="354">
                  <c:v>7.8092681238338868E-4</c:v>
                </c:pt>
                <c:pt idx="355">
                  <c:v>7.5815650034959439E-4</c:v>
                </c:pt>
                <c:pt idx="356">
                  <c:v>8.112584173315063E-4</c:v>
                </c:pt>
                <c:pt idx="357">
                  <c:v>8.7620740541990874E-4</c:v>
                </c:pt>
                <c:pt idx="358">
                  <c:v>9.2431491953023058E-4</c:v>
                </c:pt>
                <c:pt idx="359">
                  <c:v>1.0185637416354628E-3</c:v>
                </c:pt>
                <c:pt idx="360">
                  <c:v>1.1000504189775365E-3</c:v>
                </c:pt>
                <c:pt idx="361">
                  <c:v>1.2010838846959471E-3</c:v>
                </c:pt>
                <c:pt idx="362">
                  <c:v>1.2265108666376613E-3</c:v>
                </c:pt>
                <c:pt idx="363">
                  <c:v>1.231104813289322E-3</c:v>
                </c:pt>
                <c:pt idx="364">
                  <c:v>1.2594665788607177E-3</c:v>
                </c:pt>
                <c:pt idx="365">
                  <c:v>1.3467958167207987E-3</c:v>
                </c:pt>
                <c:pt idx="366">
                  <c:v>1.4519919771290755E-3</c:v>
                </c:pt>
                <c:pt idx="367">
                  <c:v>1.5125995454025149E-3</c:v>
                </c:pt>
                <c:pt idx="368">
                  <c:v>1.5768885991361747E-3</c:v>
                </c:pt>
                <c:pt idx="369">
                  <c:v>1.6324806802815014E-3</c:v>
                </c:pt>
                <c:pt idx="370">
                  <c:v>1.6879857512953368E-3</c:v>
                </c:pt>
                <c:pt idx="371">
                  <c:v>1.7795461148594118E-3</c:v>
                </c:pt>
                <c:pt idx="372">
                  <c:v>1.8983421681319831E-3</c:v>
                </c:pt>
                <c:pt idx="373">
                  <c:v>1.9794759597853832E-3</c:v>
                </c:pt>
                <c:pt idx="374">
                  <c:v>1.9887464108718136E-3</c:v>
                </c:pt>
                <c:pt idx="375">
                  <c:v>2.0614700111828777E-3</c:v>
                </c:pt>
                <c:pt idx="376">
                  <c:v>2.1076735958417028E-3</c:v>
                </c:pt>
                <c:pt idx="377">
                  <c:v>2.2247467575499387E-3</c:v>
                </c:pt>
                <c:pt idx="378">
                  <c:v>2.3416167370592278E-3</c:v>
                </c:pt>
                <c:pt idx="379">
                  <c:v>2.3720891999483309E-3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lavoro'!$BE$2:$BE$535</c:f>
              <c:numCache>
                <c:formatCode>0.0%</c:formatCode>
                <c:ptCount val="381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  <c:pt idx="345">
                  <c:v>1.5322995202193284E-2</c:v>
                </c:pt>
                <c:pt idx="346">
                  <c:v>1.5564135711044714E-2</c:v>
                </c:pt>
                <c:pt idx="347">
                  <c:v>1.6164889569135792E-2</c:v>
                </c:pt>
                <c:pt idx="348">
                  <c:v>1.698431330701099E-2</c:v>
                </c:pt>
                <c:pt idx="349">
                  <c:v>1.8077141067326909E-2</c:v>
                </c:pt>
                <c:pt idx="350">
                  <c:v>1.965613461963827E-2</c:v>
                </c:pt>
                <c:pt idx="351">
                  <c:v>2.1032204368651698E-2</c:v>
                </c:pt>
                <c:pt idx="352">
                  <c:v>2.2074165804339345E-2</c:v>
                </c:pt>
                <c:pt idx="353">
                  <c:v>2.3791189263289724E-2</c:v>
                </c:pt>
                <c:pt idx="354">
                  <c:v>2.5352683433376391E-2</c:v>
                </c:pt>
                <c:pt idx="355">
                  <c:v>2.7053551120808025E-2</c:v>
                </c:pt>
                <c:pt idx="356">
                  <c:v>2.8204891089608327E-2</c:v>
                </c:pt>
                <c:pt idx="357">
                  <c:v>3.0449255433324388E-2</c:v>
                </c:pt>
                <c:pt idx="358">
                  <c:v>3.2204637467795359E-2</c:v>
                </c:pt>
                <c:pt idx="359">
                  <c:v>3.3908988825019935E-2</c:v>
                </c:pt>
                <c:pt idx="360">
                  <c:v>3.4351574447162164E-2</c:v>
                </c:pt>
                <c:pt idx="361">
                  <c:v>3.5966020547262029E-2</c:v>
                </c:pt>
                <c:pt idx="362">
                  <c:v>3.8034267719145587E-2</c:v>
                </c:pt>
                <c:pt idx="363">
                  <c:v>4.006048112237099E-2</c:v>
                </c:pt>
                <c:pt idx="364">
                  <c:v>4.2657227527164963E-2</c:v>
                </c:pt>
                <c:pt idx="365">
                  <c:v>4.4719369633860417E-2</c:v>
                </c:pt>
                <c:pt idx="366">
                  <c:v>4.5097886408288657E-2</c:v>
                </c:pt>
                <c:pt idx="367">
                  <c:v>4.6551273036482266E-2</c:v>
                </c:pt>
                <c:pt idx="368">
                  <c:v>4.7705973433298021E-2</c:v>
                </c:pt>
                <c:pt idx="369">
                  <c:v>4.9319596671688642E-2</c:v>
                </c:pt>
                <c:pt idx="370">
                  <c:v>5.0850064766839377E-2</c:v>
                </c:pt>
                <c:pt idx="371">
                  <c:v>5.2337217935887914E-2</c:v>
                </c:pt>
                <c:pt idx="372">
                  <c:v>5.471810423185515E-2</c:v>
                </c:pt>
                <c:pt idx="373">
                  <c:v>5.7881640160121171E-2</c:v>
                </c:pt>
                <c:pt idx="374">
                  <c:v>5.8699966854226487E-2</c:v>
                </c:pt>
                <c:pt idx="375">
                  <c:v>5.9957735885098916E-2</c:v>
                </c:pt>
                <c:pt idx="376">
                  <c:v>6.220806541711732E-2</c:v>
                </c:pt>
                <c:pt idx="377">
                  <c:v>6.4557101833443778E-2</c:v>
                </c:pt>
                <c:pt idx="378">
                  <c:v>6.6362832727629897E-2</c:v>
                </c:pt>
                <c:pt idx="379">
                  <c:v>6.8226922038117824E-2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lavoro'!$BD$2:$BD$535</c:f>
              <c:numCache>
                <c:formatCode>0.0%</c:formatCode>
                <c:ptCount val="381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  <c:pt idx="345">
                  <c:v>7.7107607950651131E-5</c:v>
                </c:pt>
                <c:pt idx="346">
                  <c:v>8.5611307541500083E-5</c:v>
                </c:pt>
                <c:pt idx="347">
                  <c:v>8.5505895631503791E-5</c:v>
                </c:pt>
                <c:pt idx="348">
                  <c:v>8.9638245651477958E-5</c:v>
                </c:pt>
                <c:pt idx="349">
                  <c:v>9.8013730445195403E-5</c:v>
                </c:pt>
                <c:pt idx="350">
                  <c:v>9.7834039439878852E-5</c:v>
                </c:pt>
                <c:pt idx="351">
                  <c:v>8.9173489146312466E-5</c:v>
                </c:pt>
                <c:pt idx="352">
                  <c:v>9.3300988990483304E-5</c:v>
                </c:pt>
                <c:pt idx="353">
                  <c:v>8.8852031749792678E-5</c:v>
                </c:pt>
                <c:pt idx="354">
                  <c:v>8.4424520257663641E-5</c:v>
                </c:pt>
                <c:pt idx="355">
                  <c:v>9.2663572264950424E-5</c:v>
                </c:pt>
                <c:pt idx="356">
                  <c:v>8.82716412640499E-5</c:v>
                </c:pt>
                <c:pt idx="357">
                  <c:v>1.1319425811644754E-4</c:v>
                </c:pt>
                <c:pt idx="358">
                  <c:v>1.2129019306052799E-4</c:v>
                </c:pt>
                <c:pt idx="359">
                  <c:v>1.1688436379423343E-4</c:v>
                </c:pt>
                <c:pt idx="360">
                  <c:v>1.250057294292655E-4</c:v>
                </c:pt>
                <c:pt idx="361">
                  <c:v>1.08055989626625E-4</c:v>
                </c:pt>
                <c:pt idx="362">
                  <c:v>1.2016491598814926E-4</c:v>
                </c:pt>
                <c:pt idx="363">
                  <c:v>1.2393672617006597E-4</c:v>
                </c:pt>
                <c:pt idx="364">
                  <c:v>1.2759301942706619E-4</c:v>
                </c:pt>
                <c:pt idx="365">
                  <c:v>1.3550079863349499E-4</c:v>
                </c:pt>
                <c:pt idx="366">
                  <c:v>1.3945685656041969E-4</c:v>
                </c:pt>
                <c:pt idx="367">
                  <c:v>1.3081942014292022E-4</c:v>
                </c:pt>
                <c:pt idx="368">
                  <c:v>1.4668731154755113E-4</c:v>
                </c:pt>
                <c:pt idx="369">
                  <c:v>1.6243588858522401E-4</c:v>
                </c:pt>
                <c:pt idx="370">
                  <c:v>1.7001295336787565E-4</c:v>
                </c:pt>
                <c:pt idx="371">
                  <c:v>1.896568421732253E-4</c:v>
                </c:pt>
                <c:pt idx="372">
                  <c:v>2.1718321415069297E-4</c:v>
                </c:pt>
                <c:pt idx="373">
                  <c:v>2.0836589050372454E-4</c:v>
                </c:pt>
                <c:pt idx="374">
                  <c:v>1.9967333442488089E-4</c:v>
                </c:pt>
                <c:pt idx="375">
                  <c:v>2.3480063833936253E-4</c:v>
                </c:pt>
                <c:pt idx="376">
                  <c:v>2.3374575592981288E-4</c:v>
                </c:pt>
                <c:pt idx="377">
                  <c:v>2.5639811922118085E-4</c:v>
                </c:pt>
                <c:pt idx="378">
                  <c:v>2.5537766427659363E-4</c:v>
                </c:pt>
                <c:pt idx="379">
                  <c:v>2.6617502573677638E-4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lavoro'!$BF$2:$BF$535</c:f>
              <c:numCache>
                <c:formatCode>0.0%</c:formatCode>
                <c:ptCount val="381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  <c:pt idx="345">
                  <c:v>0.95833190541466762</c:v>
                </c:pt>
                <c:pt idx="346">
                  <c:v>0.95808898439305867</c:v>
                </c:pt>
                <c:pt idx="347">
                  <c:v>0.95748646869201637</c:v>
                </c:pt>
                <c:pt idx="348">
                  <c:v>0.95669192188667163</c:v>
                </c:pt>
                <c:pt idx="349">
                  <c:v>0.95561682597449082</c:v>
                </c:pt>
                <c:pt idx="350">
                  <c:v>0.95409031357936469</c:v>
                </c:pt>
                <c:pt idx="351">
                  <c:v>0.95274229710908043</c:v>
                </c:pt>
                <c:pt idx="352">
                  <c:v>0.95170401533528981</c:v>
                </c:pt>
                <c:pt idx="353">
                  <c:v>0.95003130976356898</c:v>
                </c:pt>
                <c:pt idx="354">
                  <c:v>0.94845883038269641</c:v>
                </c:pt>
                <c:pt idx="355">
                  <c:v>0.94682795744214843</c:v>
                </c:pt>
                <c:pt idx="356">
                  <c:v>0.94566670309623291</c:v>
                </c:pt>
                <c:pt idx="357">
                  <c:v>0.94341964046149718</c:v>
                </c:pt>
                <c:pt idx="358">
                  <c:v>0.94167614681968748</c:v>
                </c:pt>
                <c:pt idx="359">
                  <c:v>0.93992561145132814</c:v>
                </c:pt>
                <c:pt idx="360">
                  <c:v>0.93942222351857796</c:v>
                </c:pt>
                <c:pt idx="361">
                  <c:v>0.93774728197626089</c:v>
                </c:pt>
                <c:pt idx="362">
                  <c:v>0.93571591356413286</c:v>
                </c:pt>
                <c:pt idx="363">
                  <c:v>0.93374342618948269</c:v>
                </c:pt>
                <c:pt idx="364">
                  <c:v>0.9311944352979914</c:v>
                </c:pt>
                <c:pt idx="365">
                  <c:v>0.92910433972103257</c:v>
                </c:pt>
                <c:pt idx="366">
                  <c:v>0.92863500449133107</c:v>
                </c:pt>
                <c:pt idx="367">
                  <c:v>0.92717855215606759</c:v>
                </c:pt>
                <c:pt idx="368">
                  <c:v>0.92601662456197542</c:v>
                </c:pt>
                <c:pt idx="369">
                  <c:v>0.92441045924686605</c:v>
                </c:pt>
                <c:pt idx="370">
                  <c:v>0.92286674222797926</c:v>
                </c:pt>
                <c:pt idx="371">
                  <c:v>0.92133679826968395</c:v>
                </c:pt>
                <c:pt idx="372">
                  <c:v>0.91890620098295517</c:v>
                </c:pt>
                <c:pt idx="373">
                  <c:v>0.91574404654573427</c:v>
                </c:pt>
                <c:pt idx="374">
                  <c:v>0.91495113993506627</c:v>
                </c:pt>
                <c:pt idx="375">
                  <c:v>0.91366897885600351</c:v>
                </c:pt>
                <c:pt idx="376">
                  <c:v>0.91143412925744127</c:v>
                </c:pt>
                <c:pt idx="377">
                  <c:v>0.90902205812742587</c:v>
                </c:pt>
                <c:pt idx="378">
                  <c:v>0.90718397014045771</c:v>
                </c:pt>
                <c:pt idx="379">
                  <c:v>0.90536303533473461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lavoro'!$BG$2:$BG$535</c:f>
              <c:numCache>
                <c:formatCode>0.0%</c:formatCode>
                <c:ptCount val="381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  <c:pt idx="345">
                  <c:v>2.566826593557231E-2</c:v>
                </c:pt>
                <c:pt idx="346">
                  <c:v>2.5666270000941724E-2</c:v>
                </c:pt>
                <c:pt idx="347">
                  <c:v>2.5677420458140587E-2</c:v>
                </c:pt>
                <c:pt idx="348">
                  <c:v>2.5636538256322696E-2</c:v>
                </c:pt>
                <c:pt idx="349">
                  <c:v>2.5594368045819289E-2</c:v>
                </c:pt>
                <c:pt idx="350">
                  <c:v>2.5547445255474453E-2</c:v>
                </c:pt>
                <c:pt idx="351">
                  <c:v>2.5503617895845366E-2</c:v>
                </c:pt>
                <c:pt idx="352">
                  <c:v>2.5475410948446964E-2</c:v>
                </c:pt>
                <c:pt idx="353">
                  <c:v>2.5428605276964476E-2</c:v>
                </c:pt>
                <c:pt idx="354">
                  <c:v>2.5407559371543872E-2</c:v>
                </c:pt>
                <c:pt idx="355">
                  <c:v>2.5360334936693932E-2</c:v>
                </c:pt>
                <c:pt idx="356">
                  <c:v>2.5317147396827264E-2</c:v>
                </c:pt>
                <c:pt idx="357">
                  <c:v>2.5254896699758517E-2</c:v>
                </c:pt>
                <c:pt idx="358">
                  <c:v>2.5194900792986918E-2</c:v>
                </c:pt>
                <c:pt idx="359">
                  <c:v>2.5146835982016506E-2</c:v>
                </c:pt>
                <c:pt idx="360">
                  <c:v>2.5126151615282366E-2</c:v>
                </c:pt>
                <c:pt idx="361">
                  <c:v>2.5085613591781096E-2</c:v>
                </c:pt>
                <c:pt idx="362">
                  <c:v>2.5023307850083908E-2</c:v>
                </c:pt>
                <c:pt idx="363">
                  <c:v>2.4964987874856955E-2</c:v>
                </c:pt>
                <c:pt idx="364">
                  <c:v>2.4888870595982878E-2</c:v>
                </c:pt>
                <c:pt idx="365">
                  <c:v>2.4829494828386187E-2</c:v>
                </c:pt>
                <c:pt idx="366">
                  <c:v>2.481511712325115E-2</c:v>
                </c:pt>
                <c:pt idx="367">
                  <c:v>2.4757575262047651E-2</c:v>
                </c:pt>
                <c:pt idx="368">
                  <c:v>2.4700513405590416E-2</c:v>
                </c:pt>
                <c:pt idx="369">
                  <c:v>2.4637463401163854E-2</c:v>
                </c:pt>
                <c:pt idx="370">
                  <c:v>2.459520725388601E-2</c:v>
                </c:pt>
                <c:pt idx="371">
                  <c:v>2.4546437679568711E-2</c:v>
                </c:pt>
                <c:pt idx="372">
                  <c:v>2.4477352617057732E-2</c:v>
                </c:pt>
                <c:pt idx="373">
                  <c:v>2.4394837334359133E-2</c:v>
                </c:pt>
                <c:pt idx="374">
                  <c:v>2.4360146799835468E-2</c:v>
                </c:pt>
                <c:pt idx="375">
                  <c:v>2.4311815247714672E-2</c:v>
                </c:pt>
                <c:pt idx="376">
                  <c:v>2.4250131729599739E-2</c:v>
                </c:pt>
                <c:pt idx="377">
                  <c:v>2.4196093281580358E-2</c:v>
                </c:pt>
                <c:pt idx="378">
                  <c:v>2.4111580394853158E-2</c:v>
                </c:pt>
                <c:pt idx="379">
                  <c:v>2.4037953427199173E-2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Tavola5!$D$3:$D$609</c:f>
              <c:numCache>
                <c:formatCode>\+0;\-0;0</c:formatCode>
                <c:ptCount val="46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  <c:pt idx="41">
                  <c:v>2206</c:v>
                </c:pt>
                <c:pt idx="42">
                  <c:v>3600</c:v>
                </c:pt>
                <c:pt idx="43">
                  <c:v>4445</c:v>
                </c:pt>
                <c:pt idx="44">
                  <c:v>5097</c:v>
                </c:pt>
                <c:pt idx="45">
                  <c:v>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15 AGOSTO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lavoro'!$I$534,'Sicilia foglio di lavoro'!$J$534,'Sicilia foglio di lavoro'!$M$534)</c:f>
              <c:numCache>
                <c:formatCode>General</c:formatCode>
                <c:ptCount val="3"/>
                <c:pt idx="0">
                  <c:v>538</c:v>
                </c:pt>
                <c:pt idx="1">
                  <c:v>68</c:v>
                </c:pt>
                <c:pt idx="2">
                  <c:v>17430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Tavola5!$M$3:$M$609</c:f>
              <c:numCache>
                <c:formatCode>0.0%</c:formatCode>
                <c:ptCount val="46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  <c:pt idx="41">
                  <c:v>2.9491584337107794E-2</c:v>
                </c:pt>
                <c:pt idx="42">
                  <c:v>3.9079461571862789E-2</c:v>
                </c:pt>
                <c:pt idx="43">
                  <c:v>4.5493158115590487E-2</c:v>
                </c:pt>
                <c:pt idx="44">
                  <c:v>5.0557451198222504E-2</c:v>
                </c:pt>
                <c:pt idx="45">
                  <c:v>6.2944471056413279E-2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Tavola5!$F$3:$F$609</c:f>
              <c:numCache>
                <c:formatCode>\+0;\-0;0</c:formatCode>
                <c:ptCount val="46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  <c:pt idx="41">
                  <c:v>24</c:v>
                </c:pt>
                <c:pt idx="42">
                  <c:v>51</c:v>
                </c:pt>
                <c:pt idx="43">
                  <c:v>107</c:v>
                </c:pt>
                <c:pt idx="44">
                  <c:v>144</c:v>
                </c:pt>
                <c:pt idx="45">
                  <c:v>134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Tavola5!$H$3:$H$609</c:f>
              <c:numCache>
                <c:formatCode>\+0;\-0;0</c:formatCode>
                <c:ptCount val="46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  <c:pt idx="41">
                  <c:v>4</c:v>
                </c:pt>
                <c:pt idx="42">
                  <c:v>8</c:v>
                </c:pt>
                <c:pt idx="43">
                  <c:v>4</c:v>
                </c:pt>
                <c:pt idx="44">
                  <c:v>21</c:v>
                </c:pt>
                <c:pt idx="45">
                  <c:v>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Tavola5!$K$3:$K$609</c:f>
              <c:numCache>
                <c:formatCode>\+0;\-0;0</c:formatCode>
                <c:ptCount val="46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  <c:pt idx="41">
                  <c:v>719</c:v>
                </c:pt>
                <c:pt idx="42">
                  <c:v>784</c:v>
                </c:pt>
                <c:pt idx="43">
                  <c:v>1124</c:v>
                </c:pt>
                <c:pt idx="44">
                  <c:v>2200</c:v>
                </c:pt>
                <c:pt idx="45">
                  <c:v>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Tavola5!$A$3:$A$609</c:f>
              <c:strCache>
                <c:ptCount val="4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  <c:pt idx="41">
                  <c:v>12-18 lug</c:v>
                </c:pt>
                <c:pt idx="42">
                  <c:v>19-25 lug</c:v>
                </c:pt>
                <c:pt idx="43">
                  <c:v>26 lug-1 ago</c:v>
                </c:pt>
                <c:pt idx="44">
                  <c:v>2-8 ago</c:v>
                </c:pt>
                <c:pt idx="45">
                  <c:v>9-15 ago</c:v>
                </c:pt>
              </c:strCache>
            </c:strRef>
          </c:cat>
          <c:val>
            <c:numRef>
              <c:f>Tavola5!$L$3:$L$609</c:f>
              <c:numCache>
                <c:formatCode>\+0;\-0;0</c:formatCode>
                <c:ptCount val="46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  <c:pt idx="41">
                  <c:v>14</c:v>
                </c:pt>
                <c:pt idx="42">
                  <c:v>18</c:v>
                </c:pt>
                <c:pt idx="43">
                  <c:v>23</c:v>
                </c:pt>
                <c:pt idx="44">
                  <c:v>39</c:v>
                </c:pt>
                <c:pt idx="4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Tavola1!$A$6:$A$538</c:f>
              <c:numCache>
                <c:formatCode>d/m;@</c:formatCode>
                <c:ptCount val="304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</c:numCache>
            </c:numRef>
          </c:cat>
          <c:val>
            <c:numRef>
              <c:f>Tavola1!$D$6:$D$538</c:f>
              <c:numCache>
                <c:formatCode>General</c:formatCode>
                <c:ptCount val="304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  <c:pt idx="266">
                  <c:v>233440</c:v>
                </c:pt>
                <c:pt idx="267">
                  <c:v>233614</c:v>
                </c:pt>
                <c:pt idx="268">
                  <c:v>233902</c:v>
                </c:pt>
                <c:pt idx="269">
                  <c:v>234275</c:v>
                </c:pt>
                <c:pt idx="270">
                  <c:v>234661</c:v>
                </c:pt>
                <c:pt idx="271">
                  <c:v>235092</c:v>
                </c:pt>
                <c:pt idx="272">
                  <c:v>235496</c:v>
                </c:pt>
                <c:pt idx="273">
                  <c:v>235796</c:v>
                </c:pt>
                <c:pt idx="274">
                  <c:v>236348</c:v>
                </c:pt>
                <c:pt idx="275">
                  <c:v>236898</c:v>
                </c:pt>
                <c:pt idx="276">
                  <c:v>237418</c:v>
                </c:pt>
                <c:pt idx="277">
                  <c:v>237902</c:v>
                </c:pt>
                <c:pt idx="278">
                  <c:v>238528</c:v>
                </c:pt>
                <c:pt idx="279">
                  <c:v>239096</c:v>
                </c:pt>
                <c:pt idx="280">
                  <c:v>239553</c:v>
                </c:pt>
                <c:pt idx="281">
                  <c:v>239989</c:v>
                </c:pt>
                <c:pt idx="282">
                  <c:v>240616</c:v>
                </c:pt>
                <c:pt idx="283">
                  <c:v>241335</c:v>
                </c:pt>
                <c:pt idx="284">
                  <c:v>242059</c:v>
                </c:pt>
                <c:pt idx="285">
                  <c:v>242960</c:v>
                </c:pt>
                <c:pt idx="286">
                  <c:v>243541</c:v>
                </c:pt>
                <c:pt idx="287">
                  <c:v>243803</c:v>
                </c:pt>
                <c:pt idx="288">
                  <c:v>244612</c:v>
                </c:pt>
                <c:pt idx="289">
                  <c:v>245420</c:v>
                </c:pt>
                <c:pt idx="290">
                  <c:v>246251</c:v>
                </c:pt>
                <c:pt idx="291">
                  <c:v>247040</c:v>
                </c:pt>
                <c:pt idx="292">
                  <c:v>247816</c:v>
                </c:pt>
                <c:pt idx="293">
                  <c:v>248638</c:v>
                </c:pt>
                <c:pt idx="294">
                  <c:v>249561</c:v>
                </c:pt>
                <c:pt idx="295">
                  <c:v>250409</c:v>
                </c:pt>
                <c:pt idx="296">
                  <c:v>251277</c:v>
                </c:pt>
                <c:pt idx="297">
                  <c:v>252411</c:v>
                </c:pt>
                <c:pt idx="298">
                  <c:v>253512</c:v>
                </c:pt>
                <c:pt idx="299">
                  <c:v>254525</c:v>
                </c:pt>
                <c:pt idx="300">
                  <c:v>255471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Tavola1!$A$6:$A$538</c:f>
              <c:numCache>
                <c:formatCode>d/m;@</c:formatCode>
                <c:ptCount val="304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</c:numCache>
            </c:numRef>
          </c:cat>
          <c:val>
            <c:numRef>
              <c:f>Tavola1!$E$6:$E$538</c:f>
              <c:numCache>
                <c:formatCode>General</c:formatCode>
                <c:ptCount val="304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Tavola1!$A$6:$A$539</c:f>
              <c:numCache>
                <c:formatCode>d/m;@</c:formatCode>
                <c:ptCount val="305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  <c:pt idx="266">
                  <c:v>44389</c:v>
                </c:pt>
                <c:pt idx="267">
                  <c:v>44390</c:v>
                </c:pt>
                <c:pt idx="268">
                  <c:v>44391</c:v>
                </c:pt>
                <c:pt idx="269">
                  <c:v>44392</c:v>
                </c:pt>
                <c:pt idx="270">
                  <c:v>44393</c:v>
                </c:pt>
                <c:pt idx="271">
                  <c:v>44394</c:v>
                </c:pt>
                <c:pt idx="272">
                  <c:v>44395</c:v>
                </c:pt>
                <c:pt idx="273">
                  <c:v>44396</c:v>
                </c:pt>
                <c:pt idx="274">
                  <c:v>44397</c:v>
                </c:pt>
                <c:pt idx="275">
                  <c:v>44398</c:v>
                </c:pt>
                <c:pt idx="276">
                  <c:v>44399</c:v>
                </c:pt>
                <c:pt idx="277">
                  <c:v>44400</c:v>
                </c:pt>
                <c:pt idx="278">
                  <c:v>44401</c:v>
                </c:pt>
                <c:pt idx="279">
                  <c:v>44402</c:v>
                </c:pt>
                <c:pt idx="280">
                  <c:v>44403</c:v>
                </c:pt>
                <c:pt idx="281">
                  <c:v>44404</c:v>
                </c:pt>
                <c:pt idx="282">
                  <c:v>44405</c:v>
                </c:pt>
                <c:pt idx="283">
                  <c:v>44406</c:v>
                </c:pt>
                <c:pt idx="284">
                  <c:v>44407</c:v>
                </c:pt>
                <c:pt idx="285">
                  <c:v>44408</c:v>
                </c:pt>
                <c:pt idx="286">
                  <c:v>44409</c:v>
                </c:pt>
                <c:pt idx="287">
                  <c:v>44410</c:v>
                </c:pt>
                <c:pt idx="288">
                  <c:v>44411</c:v>
                </c:pt>
                <c:pt idx="289">
                  <c:v>44412</c:v>
                </c:pt>
                <c:pt idx="290">
                  <c:v>44413</c:v>
                </c:pt>
                <c:pt idx="291">
                  <c:v>44414</c:v>
                </c:pt>
                <c:pt idx="292">
                  <c:v>44415</c:v>
                </c:pt>
                <c:pt idx="293">
                  <c:v>44416</c:v>
                </c:pt>
                <c:pt idx="294">
                  <c:v>44417</c:v>
                </c:pt>
                <c:pt idx="295">
                  <c:v>44418</c:v>
                </c:pt>
                <c:pt idx="296">
                  <c:v>44419</c:v>
                </c:pt>
                <c:pt idx="297">
                  <c:v>44420</c:v>
                </c:pt>
                <c:pt idx="298">
                  <c:v>44421</c:v>
                </c:pt>
                <c:pt idx="299">
                  <c:v>44422</c:v>
                </c:pt>
                <c:pt idx="300">
                  <c:v>44423</c:v>
                </c:pt>
              </c:numCache>
            </c:numRef>
          </c:cat>
          <c:val>
            <c:numRef>
              <c:f>Tavola1!$E$6:$E$539</c:f>
              <c:numCache>
                <c:formatCode>General</c:formatCode>
                <c:ptCount val="305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  <c:pt idx="266">
                  <c:v>3735</c:v>
                </c:pt>
                <c:pt idx="267">
                  <c:v>3795</c:v>
                </c:pt>
                <c:pt idx="268">
                  <c:v>3938</c:v>
                </c:pt>
                <c:pt idx="269">
                  <c:v>4140</c:v>
                </c:pt>
                <c:pt idx="270">
                  <c:v>4409</c:v>
                </c:pt>
                <c:pt idx="271">
                  <c:v>4787</c:v>
                </c:pt>
                <c:pt idx="272">
                  <c:v>5123</c:v>
                </c:pt>
                <c:pt idx="273">
                  <c:v>5381</c:v>
                </c:pt>
                <c:pt idx="274">
                  <c:v>5800</c:v>
                </c:pt>
                <c:pt idx="275">
                  <c:v>6191</c:v>
                </c:pt>
                <c:pt idx="276">
                  <c:v>6603</c:v>
                </c:pt>
                <c:pt idx="277">
                  <c:v>6903</c:v>
                </c:pt>
                <c:pt idx="278">
                  <c:v>7472</c:v>
                </c:pt>
                <c:pt idx="279">
                  <c:v>7921</c:v>
                </c:pt>
                <c:pt idx="280">
                  <c:v>8367</c:v>
                </c:pt>
                <c:pt idx="281">
                  <c:v>8508</c:v>
                </c:pt>
                <c:pt idx="282">
                  <c:v>8943</c:v>
                </c:pt>
                <c:pt idx="283">
                  <c:v>9475</c:v>
                </c:pt>
                <c:pt idx="284">
                  <c:v>9995</c:v>
                </c:pt>
                <c:pt idx="285">
                  <c:v>10670</c:v>
                </c:pt>
                <c:pt idx="286">
                  <c:v>11219</c:v>
                </c:pt>
                <c:pt idx="287">
                  <c:v>11349</c:v>
                </c:pt>
                <c:pt idx="288">
                  <c:v>11757</c:v>
                </c:pt>
                <c:pt idx="289">
                  <c:v>12095</c:v>
                </c:pt>
                <c:pt idx="290">
                  <c:v>12547</c:v>
                </c:pt>
                <c:pt idx="291">
                  <c:v>12979</c:v>
                </c:pt>
                <c:pt idx="292">
                  <c:v>13411</c:v>
                </c:pt>
                <c:pt idx="293">
                  <c:v>14077</c:v>
                </c:pt>
                <c:pt idx="294">
                  <c:v>14939</c:v>
                </c:pt>
                <c:pt idx="295">
                  <c:v>15197</c:v>
                </c:pt>
                <c:pt idx="296">
                  <c:v>15584</c:v>
                </c:pt>
                <c:pt idx="297">
                  <c:v>16234</c:v>
                </c:pt>
                <c:pt idx="298">
                  <c:v>16930</c:v>
                </c:pt>
                <c:pt idx="299">
                  <c:v>17487</c:v>
                </c:pt>
                <c:pt idx="300">
                  <c:v>18036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lavoro'!$AF$2:$AF$535</c:f>
              <c:numCache>
                <c:formatCode>\+0;\-0;0</c:formatCode>
                <c:ptCount val="381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  <c:pt idx="345">
                  <c:v>150</c:v>
                </c:pt>
                <c:pt idx="346">
                  <c:v>174</c:v>
                </c:pt>
                <c:pt idx="347">
                  <c:v>288</c:v>
                </c:pt>
                <c:pt idx="348">
                  <c:v>373</c:v>
                </c:pt>
                <c:pt idx="349">
                  <c:v>386</c:v>
                </c:pt>
                <c:pt idx="350">
                  <c:v>431</c:v>
                </c:pt>
                <c:pt idx="351">
                  <c:v>404</c:v>
                </c:pt>
                <c:pt idx="352">
                  <c:v>300</c:v>
                </c:pt>
                <c:pt idx="353">
                  <c:v>552</c:v>
                </c:pt>
                <c:pt idx="354">
                  <c:v>550</c:v>
                </c:pt>
                <c:pt idx="355">
                  <c:v>520</c:v>
                </c:pt>
                <c:pt idx="356">
                  <c:v>484</c:v>
                </c:pt>
                <c:pt idx="357">
                  <c:v>626</c:v>
                </c:pt>
                <c:pt idx="358">
                  <c:v>568</c:v>
                </c:pt>
                <c:pt idx="359">
                  <c:v>457</c:v>
                </c:pt>
                <c:pt idx="360">
                  <c:v>436</c:v>
                </c:pt>
                <c:pt idx="361">
                  <c:v>627</c:v>
                </c:pt>
                <c:pt idx="362">
                  <c:v>719</c:v>
                </c:pt>
                <c:pt idx="363">
                  <c:v>724</c:v>
                </c:pt>
                <c:pt idx="364">
                  <c:v>901</c:v>
                </c:pt>
                <c:pt idx="365">
                  <c:v>581</c:v>
                </c:pt>
                <c:pt idx="366">
                  <c:v>262</c:v>
                </c:pt>
                <c:pt idx="367">
                  <c:v>809</c:v>
                </c:pt>
                <c:pt idx="368">
                  <c:v>808</c:v>
                </c:pt>
                <c:pt idx="369">
                  <c:v>831</c:v>
                </c:pt>
                <c:pt idx="370">
                  <c:v>789</c:v>
                </c:pt>
                <c:pt idx="371">
                  <c:v>776</c:v>
                </c:pt>
                <c:pt idx="372">
                  <c:v>822</c:v>
                </c:pt>
                <c:pt idx="373">
                  <c:v>923</c:v>
                </c:pt>
                <c:pt idx="374">
                  <c:v>848</c:v>
                </c:pt>
                <c:pt idx="375">
                  <c:v>868</c:v>
                </c:pt>
                <c:pt idx="376">
                  <c:v>1134</c:v>
                </c:pt>
                <c:pt idx="377">
                  <c:v>1101</c:v>
                </c:pt>
                <c:pt idx="378">
                  <c:v>1013</c:v>
                </c:pt>
                <c:pt idx="379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lavoro'!$E$2:$E$535</c:f>
              <c:numCache>
                <c:formatCode>General</c:formatCode>
                <c:ptCount val="381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  <c:pt idx="345">
                  <c:v>233440</c:v>
                </c:pt>
                <c:pt idx="346">
                  <c:v>233614</c:v>
                </c:pt>
                <c:pt idx="347">
                  <c:v>233902</c:v>
                </c:pt>
                <c:pt idx="348">
                  <c:v>234275</c:v>
                </c:pt>
                <c:pt idx="349">
                  <c:v>234661</c:v>
                </c:pt>
                <c:pt idx="350">
                  <c:v>235092</c:v>
                </c:pt>
                <c:pt idx="351">
                  <c:v>235496</c:v>
                </c:pt>
                <c:pt idx="352">
                  <c:v>235796</c:v>
                </c:pt>
                <c:pt idx="353">
                  <c:v>236348</c:v>
                </c:pt>
                <c:pt idx="354">
                  <c:v>236898</c:v>
                </c:pt>
                <c:pt idx="355">
                  <c:v>237418</c:v>
                </c:pt>
                <c:pt idx="356">
                  <c:v>237902</c:v>
                </c:pt>
                <c:pt idx="357">
                  <c:v>238528</c:v>
                </c:pt>
                <c:pt idx="358">
                  <c:v>239096</c:v>
                </c:pt>
                <c:pt idx="359">
                  <c:v>239553</c:v>
                </c:pt>
                <c:pt idx="360">
                  <c:v>239989</c:v>
                </c:pt>
                <c:pt idx="361">
                  <c:v>240616</c:v>
                </c:pt>
                <c:pt idx="362">
                  <c:v>241335</c:v>
                </c:pt>
                <c:pt idx="363">
                  <c:v>242059</c:v>
                </c:pt>
                <c:pt idx="364">
                  <c:v>242960</c:v>
                </c:pt>
                <c:pt idx="365">
                  <c:v>243541</c:v>
                </c:pt>
                <c:pt idx="366">
                  <c:v>243803</c:v>
                </c:pt>
                <c:pt idx="367">
                  <c:v>244612</c:v>
                </c:pt>
                <c:pt idx="368">
                  <c:v>245420</c:v>
                </c:pt>
                <c:pt idx="369">
                  <c:v>246251</c:v>
                </c:pt>
                <c:pt idx="370">
                  <c:v>247040</c:v>
                </c:pt>
                <c:pt idx="371">
                  <c:v>247816</c:v>
                </c:pt>
                <c:pt idx="372">
                  <c:v>248638</c:v>
                </c:pt>
                <c:pt idx="373">
                  <c:v>249561</c:v>
                </c:pt>
                <c:pt idx="374">
                  <c:v>250409</c:v>
                </c:pt>
                <c:pt idx="375">
                  <c:v>251277</c:v>
                </c:pt>
                <c:pt idx="376">
                  <c:v>252411</c:v>
                </c:pt>
                <c:pt idx="377">
                  <c:v>253512</c:v>
                </c:pt>
                <c:pt idx="378">
                  <c:v>254525</c:v>
                </c:pt>
                <c:pt idx="379">
                  <c:v>255471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lavoro'!$O$2:$O$535</c:f>
              <c:numCache>
                <c:formatCode>General</c:formatCode>
                <c:ptCount val="38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lavoro'!$J$2:$J$535</c:f>
              <c:numCache>
                <c:formatCode>General</c:formatCode>
                <c:ptCount val="38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lavoro'!$I$2:$I$535</c:f>
              <c:numCache>
                <c:formatCode>General</c:formatCode>
                <c:ptCount val="38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lavoro'!$M$2:$M$535</c:f>
              <c:numCache>
                <c:formatCode>General</c:formatCode>
                <c:ptCount val="38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lavoro'!$N$2:$N$535</c:f>
              <c:numCache>
                <c:formatCode>General</c:formatCode>
                <c:ptCount val="38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lavoro'!$O$2:$O$535</c:f>
              <c:numCache>
                <c:formatCode>General</c:formatCode>
                <c:ptCount val="38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  <c:pt idx="345">
                  <c:v>5992</c:v>
                </c:pt>
                <c:pt idx="346">
                  <c:v>5996</c:v>
                </c:pt>
                <c:pt idx="347">
                  <c:v>6006</c:v>
                </c:pt>
                <c:pt idx="348">
                  <c:v>6006</c:v>
                </c:pt>
                <c:pt idx="349">
                  <c:v>6006</c:v>
                </c:pt>
                <c:pt idx="350">
                  <c:v>6006</c:v>
                </c:pt>
                <c:pt idx="351">
                  <c:v>6006</c:v>
                </c:pt>
                <c:pt idx="352">
                  <c:v>6007</c:v>
                </c:pt>
                <c:pt idx="353">
                  <c:v>6010</c:v>
                </c:pt>
                <c:pt idx="354">
                  <c:v>6019</c:v>
                </c:pt>
                <c:pt idx="355">
                  <c:v>6021</c:v>
                </c:pt>
                <c:pt idx="356">
                  <c:v>6023</c:v>
                </c:pt>
                <c:pt idx="357">
                  <c:v>6024</c:v>
                </c:pt>
                <c:pt idx="358">
                  <c:v>6024</c:v>
                </c:pt>
                <c:pt idx="359">
                  <c:v>6024</c:v>
                </c:pt>
                <c:pt idx="360">
                  <c:v>6030</c:v>
                </c:pt>
                <c:pt idx="361">
                  <c:v>6036</c:v>
                </c:pt>
                <c:pt idx="362">
                  <c:v>6039</c:v>
                </c:pt>
                <c:pt idx="363">
                  <c:v>6043</c:v>
                </c:pt>
                <c:pt idx="364">
                  <c:v>6047</c:v>
                </c:pt>
                <c:pt idx="365">
                  <c:v>6047</c:v>
                </c:pt>
                <c:pt idx="366">
                  <c:v>6050</c:v>
                </c:pt>
                <c:pt idx="367">
                  <c:v>6056</c:v>
                </c:pt>
                <c:pt idx="368">
                  <c:v>6062</c:v>
                </c:pt>
                <c:pt idx="369">
                  <c:v>6067</c:v>
                </c:pt>
                <c:pt idx="370">
                  <c:v>6076</c:v>
                </c:pt>
                <c:pt idx="371">
                  <c:v>6083</c:v>
                </c:pt>
                <c:pt idx="372">
                  <c:v>6086</c:v>
                </c:pt>
                <c:pt idx="373">
                  <c:v>6088</c:v>
                </c:pt>
                <c:pt idx="374">
                  <c:v>6100</c:v>
                </c:pt>
                <c:pt idx="375">
                  <c:v>6109</c:v>
                </c:pt>
                <c:pt idx="376">
                  <c:v>6121</c:v>
                </c:pt>
                <c:pt idx="377">
                  <c:v>6134</c:v>
                </c:pt>
                <c:pt idx="378">
                  <c:v>6137</c:v>
                </c:pt>
                <c:pt idx="379">
                  <c:v>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lavoro'!$J$2:$J$535</c:f>
              <c:numCache>
                <c:formatCode>General</c:formatCode>
                <c:ptCount val="38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  <c:pt idx="345">
                  <c:v>18</c:v>
                </c:pt>
                <c:pt idx="346">
                  <c:v>20</c:v>
                </c:pt>
                <c:pt idx="347">
                  <c:v>20</c:v>
                </c:pt>
                <c:pt idx="348">
                  <c:v>21</c:v>
                </c:pt>
                <c:pt idx="349">
                  <c:v>23</c:v>
                </c:pt>
                <c:pt idx="350">
                  <c:v>23</c:v>
                </c:pt>
                <c:pt idx="351">
                  <c:v>21</c:v>
                </c:pt>
                <c:pt idx="352">
                  <c:v>22</c:v>
                </c:pt>
                <c:pt idx="353">
                  <c:v>21</c:v>
                </c:pt>
                <c:pt idx="354">
                  <c:v>20</c:v>
                </c:pt>
                <c:pt idx="355">
                  <c:v>22</c:v>
                </c:pt>
                <c:pt idx="356">
                  <c:v>21</c:v>
                </c:pt>
                <c:pt idx="357">
                  <c:v>27</c:v>
                </c:pt>
                <c:pt idx="358">
                  <c:v>29</c:v>
                </c:pt>
                <c:pt idx="359">
                  <c:v>28</c:v>
                </c:pt>
                <c:pt idx="360">
                  <c:v>30</c:v>
                </c:pt>
                <c:pt idx="361">
                  <c:v>26</c:v>
                </c:pt>
                <c:pt idx="362">
                  <c:v>29</c:v>
                </c:pt>
                <c:pt idx="363">
                  <c:v>30</c:v>
                </c:pt>
                <c:pt idx="364">
                  <c:v>31</c:v>
                </c:pt>
                <c:pt idx="365">
                  <c:v>33</c:v>
                </c:pt>
                <c:pt idx="366">
                  <c:v>34</c:v>
                </c:pt>
                <c:pt idx="367">
                  <c:v>32</c:v>
                </c:pt>
                <c:pt idx="368">
                  <c:v>36</c:v>
                </c:pt>
                <c:pt idx="369">
                  <c:v>40</c:v>
                </c:pt>
                <c:pt idx="370">
                  <c:v>42</c:v>
                </c:pt>
                <c:pt idx="371">
                  <c:v>47</c:v>
                </c:pt>
                <c:pt idx="372">
                  <c:v>54</c:v>
                </c:pt>
                <c:pt idx="373">
                  <c:v>52</c:v>
                </c:pt>
                <c:pt idx="374">
                  <c:v>50</c:v>
                </c:pt>
                <c:pt idx="375">
                  <c:v>59</c:v>
                </c:pt>
                <c:pt idx="376">
                  <c:v>59</c:v>
                </c:pt>
                <c:pt idx="377">
                  <c:v>65</c:v>
                </c:pt>
                <c:pt idx="378">
                  <c:v>65</c:v>
                </c:pt>
                <c:pt idx="37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lavoro'!$I$2:$I$535</c:f>
              <c:numCache>
                <c:formatCode>General</c:formatCode>
                <c:ptCount val="38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  <c:pt idx="345">
                  <c:v>140</c:v>
                </c:pt>
                <c:pt idx="346">
                  <c:v>139</c:v>
                </c:pt>
                <c:pt idx="347">
                  <c:v>137</c:v>
                </c:pt>
                <c:pt idx="348">
                  <c:v>140</c:v>
                </c:pt>
                <c:pt idx="349">
                  <c:v>144</c:v>
                </c:pt>
                <c:pt idx="350">
                  <c:v>143</c:v>
                </c:pt>
                <c:pt idx="351">
                  <c:v>149</c:v>
                </c:pt>
                <c:pt idx="352">
                  <c:v>154</c:v>
                </c:pt>
                <c:pt idx="353">
                  <c:v>156</c:v>
                </c:pt>
                <c:pt idx="354">
                  <c:v>165</c:v>
                </c:pt>
                <c:pt idx="355">
                  <c:v>158</c:v>
                </c:pt>
                <c:pt idx="356">
                  <c:v>172</c:v>
                </c:pt>
                <c:pt idx="357">
                  <c:v>182</c:v>
                </c:pt>
                <c:pt idx="358">
                  <c:v>192</c:v>
                </c:pt>
                <c:pt idx="359">
                  <c:v>216</c:v>
                </c:pt>
                <c:pt idx="360">
                  <c:v>234</c:v>
                </c:pt>
                <c:pt idx="361">
                  <c:v>263</c:v>
                </c:pt>
                <c:pt idx="362">
                  <c:v>267</c:v>
                </c:pt>
                <c:pt idx="363">
                  <c:v>268</c:v>
                </c:pt>
                <c:pt idx="364">
                  <c:v>275</c:v>
                </c:pt>
                <c:pt idx="365">
                  <c:v>295</c:v>
                </c:pt>
                <c:pt idx="366">
                  <c:v>320</c:v>
                </c:pt>
                <c:pt idx="367">
                  <c:v>338</c:v>
                </c:pt>
                <c:pt idx="368">
                  <c:v>351</c:v>
                </c:pt>
                <c:pt idx="369">
                  <c:v>362</c:v>
                </c:pt>
                <c:pt idx="370">
                  <c:v>375</c:v>
                </c:pt>
                <c:pt idx="371">
                  <c:v>394</c:v>
                </c:pt>
                <c:pt idx="372">
                  <c:v>418</c:v>
                </c:pt>
                <c:pt idx="373">
                  <c:v>442</c:v>
                </c:pt>
                <c:pt idx="374">
                  <c:v>448</c:v>
                </c:pt>
                <c:pt idx="375">
                  <c:v>459</c:v>
                </c:pt>
                <c:pt idx="376">
                  <c:v>473</c:v>
                </c:pt>
                <c:pt idx="377">
                  <c:v>499</c:v>
                </c:pt>
                <c:pt idx="378">
                  <c:v>531</c:v>
                </c:pt>
                <c:pt idx="379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lavoro'!$M$2:$M$535</c:f>
              <c:numCache>
                <c:formatCode>General</c:formatCode>
                <c:ptCount val="38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lavoro'!$N$2:$N$535</c:f>
              <c:numCache>
                <c:formatCode>General</c:formatCode>
                <c:ptCount val="38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  <c:pt idx="345">
                  <c:v>223713</c:v>
                </c:pt>
                <c:pt idx="346">
                  <c:v>223823</c:v>
                </c:pt>
                <c:pt idx="347">
                  <c:v>223958</c:v>
                </c:pt>
                <c:pt idx="348">
                  <c:v>224129</c:v>
                </c:pt>
                <c:pt idx="349">
                  <c:v>224246</c:v>
                </c:pt>
                <c:pt idx="350">
                  <c:v>224299</c:v>
                </c:pt>
                <c:pt idx="351">
                  <c:v>224367</c:v>
                </c:pt>
                <c:pt idx="352">
                  <c:v>224408</c:v>
                </c:pt>
                <c:pt idx="353">
                  <c:v>224538</c:v>
                </c:pt>
                <c:pt idx="354">
                  <c:v>224688</c:v>
                </c:pt>
                <c:pt idx="355">
                  <c:v>224794</c:v>
                </c:pt>
                <c:pt idx="356">
                  <c:v>224976</c:v>
                </c:pt>
                <c:pt idx="357">
                  <c:v>225032</c:v>
                </c:pt>
                <c:pt idx="358">
                  <c:v>225151</c:v>
                </c:pt>
                <c:pt idx="359">
                  <c:v>225162</c:v>
                </c:pt>
                <c:pt idx="360">
                  <c:v>225451</c:v>
                </c:pt>
                <c:pt idx="361">
                  <c:v>225637</c:v>
                </c:pt>
                <c:pt idx="362">
                  <c:v>225821</c:v>
                </c:pt>
                <c:pt idx="363">
                  <c:v>226021</c:v>
                </c:pt>
                <c:pt idx="364">
                  <c:v>226243</c:v>
                </c:pt>
                <c:pt idx="365">
                  <c:v>226275</c:v>
                </c:pt>
                <c:pt idx="366">
                  <c:v>226404</c:v>
                </c:pt>
                <c:pt idx="367">
                  <c:v>226799</c:v>
                </c:pt>
                <c:pt idx="368">
                  <c:v>227263</c:v>
                </c:pt>
                <c:pt idx="369">
                  <c:v>227637</c:v>
                </c:pt>
                <c:pt idx="370">
                  <c:v>227985</c:v>
                </c:pt>
                <c:pt idx="371">
                  <c:v>228322</c:v>
                </c:pt>
                <c:pt idx="372">
                  <c:v>228475</c:v>
                </c:pt>
                <c:pt idx="373">
                  <c:v>228534</c:v>
                </c:pt>
                <c:pt idx="374">
                  <c:v>229112</c:v>
                </c:pt>
                <c:pt idx="375">
                  <c:v>229584</c:v>
                </c:pt>
                <c:pt idx="376">
                  <c:v>230056</c:v>
                </c:pt>
                <c:pt idx="377">
                  <c:v>230448</c:v>
                </c:pt>
                <c:pt idx="378">
                  <c:v>230901</c:v>
                </c:pt>
                <c:pt idx="379">
                  <c:v>231294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lavoro'!$A$2:$A$535</c15:sqref>
                        </c15:formulaRef>
                      </c:ext>
                    </c:extLst>
                    <c:numCache>
                      <c:formatCode>d/m;@</c:formatCode>
                      <c:ptCount val="381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  <c:pt idx="345">
                        <c:v>44389</c:v>
                      </c:pt>
                      <c:pt idx="346">
                        <c:v>44390</c:v>
                      </c:pt>
                      <c:pt idx="347">
                        <c:v>44391</c:v>
                      </c:pt>
                      <c:pt idx="348">
                        <c:v>44392</c:v>
                      </c:pt>
                      <c:pt idx="349">
                        <c:v>44393</c:v>
                      </c:pt>
                      <c:pt idx="350">
                        <c:v>44394</c:v>
                      </c:pt>
                      <c:pt idx="351">
                        <c:v>44395</c:v>
                      </c:pt>
                      <c:pt idx="352">
                        <c:v>44396</c:v>
                      </c:pt>
                      <c:pt idx="353">
                        <c:v>44397</c:v>
                      </c:pt>
                      <c:pt idx="354">
                        <c:v>44398</c:v>
                      </c:pt>
                      <c:pt idx="355">
                        <c:v>44399</c:v>
                      </c:pt>
                      <c:pt idx="356">
                        <c:v>44400</c:v>
                      </c:pt>
                      <c:pt idx="357">
                        <c:v>44401</c:v>
                      </c:pt>
                      <c:pt idx="358">
                        <c:v>44402</c:v>
                      </c:pt>
                      <c:pt idx="359">
                        <c:v>44403</c:v>
                      </c:pt>
                      <c:pt idx="360">
                        <c:v>44404</c:v>
                      </c:pt>
                      <c:pt idx="361">
                        <c:v>44405</c:v>
                      </c:pt>
                      <c:pt idx="362">
                        <c:v>44406</c:v>
                      </c:pt>
                      <c:pt idx="363">
                        <c:v>44407</c:v>
                      </c:pt>
                      <c:pt idx="364">
                        <c:v>44408</c:v>
                      </c:pt>
                      <c:pt idx="365">
                        <c:v>44409</c:v>
                      </c:pt>
                      <c:pt idx="366">
                        <c:v>44410</c:v>
                      </c:pt>
                      <c:pt idx="367">
                        <c:v>44411</c:v>
                      </c:pt>
                      <c:pt idx="368">
                        <c:v>44412</c:v>
                      </c:pt>
                      <c:pt idx="369">
                        <c:v>44413</c:v>
                      </c:pt>
                      <c:pt idx="370">
                        <c:v>44414</c:v>
                      </c:pt>
                      <c:pt idx="371">
                        <c:v>44415</c:v>
                      </c:pt>
                      <c:pt idx="372">
                        <c:v>44416</c:v>
                      </c:pt>
                      <c:pt idx="373">
                        <c:v>44417</c:v>
                      </c:pt>
                      <c:pt idx="374">
                        <c:v>44418</c:v>
                      </c:pt>
                      <c:pt idx="375">
                        <c:v>44419</c:v>
                      </c:pt>
                      <c:pt idx="376">
                        <c:v>44420</c:v>
                      </c:pt>
                      <c:pt idx="377">
                        <c:v>44421</c:v>
                      </c:pt>
                      <c:pt idx="378">
                        <c:v>44422</c:v>
                      </c:pt>
                      <c:pt idx="379">
                        <c:v>44423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lavoro'!$H$2:$H$535</c:f>
              <c:numCache>
                <c:formatCode>General</c:formatCode>
                <c:ptCount val="38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lavoro'!$M$2:$M$535</c:f>
              <c:numCache>
                <c:formatCode>General</c:formatCode>
                <c:ptCount val="38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lavoro'!$H$2:$H$535</c:f>
              <c:numCache>
                <c:formatCode>General</c:formatCode>
                <c:ptCount val="38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  <c:pt idx="345">
                  <c:v>158</c:v>
                </c:pt>
                <c:pt idx="346">
                  <c:v>159</c:v>
                </c:pt>
                <c:pt idx="347">
                  <c:v>157</c:v>
                </c:pt>
                <c:pt idx="348">
                  <c:v>161</c:v>
                </c:pt>
                <c:pt idx="349">
                  <c:v>167</c:v>
                </c:pt>
                <c:pt idx="350">
                  <c:v>166</c:v>
                </c:pt>
                <c:pt idx="351">
                  <c:v>170</c:v>
                </c:pt>
                <c:pt idx="352">
                  <c:v>176</c:v>
                </c:pt>
                <c:pt idx="353">
                  <c:v>177</c:v>
                </c:pt>
                <c:pt idx="354">
                  <c:v>185</c:v>
                </c:pt>
                <c:pt idx="355">
                  <c:v>180</c:v>
                </c:pt>
                <c:pt idx="356">
                  <c:v>193</c:v>
                </c:pt>
                <c:pt idx="357">
                  <c:v>209</c:v>
                </c:pt>
                <c:pt idx="358">
                  <c:v>221</c:v>
                </c:pt>
                <c:pt idx="359">
                  <c:v>244</c:v>
                </c:pt>
                <c:pt idx="360">
                  <c:v>264</c:v>
                </c:pt>
                <c:pt idx="361">
                  <c:v>289</c:v>
                </c:pt>
                <c:pt idx="362">
                  <c:v>296</c:v>
                </c:pt>
                <c:pt idx="363">
                  <c:v>298</c:v>
                </c:pt>
                <c:pt idx="364">
                  <c:v>306</c:v>
                </c:pt>
                <c:pt idx="365">
                  <c:v>328</c:v>
                </c:pt>
                <c:pt idx="366">
                  <c:v>354</c:v>
                </c:pt>
                <c:pt idx="367">
                  <c:v>370</c:v>
                </c:pt>
                <c:pt idx="368">
                  <c:v>387</c:v>
                </c:pt>
                <c:pt idx="369">
                  <c:v>402</c:v>
                </c:pt>
                <c:pt idx="370">
                  <c:v>417</c:v>
                </c:pt>
                <c:pt idx="371">
                  <c:v>441</c:v>
                </c:pt>
                <c:pt idx="372">
                  <c:v>472</c:v>
                </c:pt>
                <c:pt idx="373">
                  <c:v>494</c:v>
                </c:pt>
                <c:pt idx="374">
                  <c:v>498</c:v>
                </c:pt>
                <c:pt idx="375">
                  <c:v>518</c:v>
                </c:pt>
                <c:pt idx="376">
                  <c:v>532</c:v>
                </c:pt>
                <c:pt idx="377">
                  <c:v>564</c:v>
                </c:pt>
                <c:pt idx="378">
                  <c:v>596</c:v>
                </c:pt>
                <c:pt idx="379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lavoro'!$A$2:$A$535</c:f>
              <c:numCache>
                <c:formatCode>d/m;@</c:formatCode>
                <c:ptCount val="38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</c:numCache>
            </c:numRef>
          </c:cat>
          <c:val>
            <c:numRef>
              <c:f>'Sicilia foglio di lavoro'!$M$2:$M$535</c:f>
              <c:numCache>
                <c:formatCode>General</c:formatCode>
                <c:ptCount val="38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  <c:pt idx="345">
                  <c:v>3577</c:v>
                </c:pt>
                <c:pt idx="346">
                  <c:v>3636</c:v>
                </c:pt>
                <c:pt idx="347">
                  <c:v>3781</c:v>
                </c:pt>
                <c:pt idx="348">
                  <c:v>3979</c:v>
                </c:pt>
                <c:pt idx="349">
                  <c:v>4242</c:v>
                </c:pt>
                <c:pt idx="350">
                  <c:v>4621</c:v>
                </c:pt>
                <c:pt idx="351">
                  <c:v>4953</c:v>
                </c:pt>
                <c:pt idx="352">
                  <c:v>5205</c:v>
                </c:pt>
                <c:pt idx="353">
                  <c:v>5623</c:v>
                </c:pt>
                <c:pt idx="354">
                  <c:v>6006</c:v>
                </c:pt>
                <c:pt idx="355">
                  <c:v>6423</c:v>
                </c:pt>
                <c:pt idx="356">
                  <c:v>6710</c:v>
                </c:pt>
                <c:pt idx="357">
                  <c:v>7263</c:v>
                </c:pt>
                <c:pt idx="358">
                  <c:v>7700</c:v>
                </c:pt>
                <c:pt idx="359">
                  <c:v>8123</c:v>
                </c:pt>
                <c:pt idx="360">
                  <c:v>8244</c:v>
                </c:pt>
                <c:pt idx="361">
                  <c:v>8654</c:v>
                </c:pt>
                <c:pt idx="362">
                  <c:v>9179</c:v>
                </c:pt>
                <c:pt idx="363">
                  <c:v>9697</c:v>
                </c:pt>
                <c:pt idx="364">
                  <c:v>10364</c:v>
                </c:pt>
                <c:pt idx="365">
                  <c:v>10891</c:v>
                </c:pt>
                <c:pt idx="366">
                  <c:v>10995</c:v>
                </c:pt>
                <c:pt idx="367">
                  <c:v>11387</c:v>
                </c:pt>
                <c:pt idx="368">
                  <c:v>11708</c:v>
                </c:pt>
                <c:pt idx="369">
                  <c:v>12145</c:v>
                </c:pt>
                <c:pt idx="370">
                  <c:v>12562</c:v>
                </c:pt>
                <c:pt idx="371">
                  <c:v>12970</c:v>
                </c:pt>
                <c:pt idx="372">
                  <c:v>13605</c:v>
                </c:pt>
                <c:pt idx="373">
                  <c:v>14445</c:v>
                </c:pt>
                <c:pt idx="374">
                  <c:v>14699</c:v>
                </c:pt>
                <c:pt idx="375">
                  <c:v>15066</c:v>
                </c:pt>
                <c:pt idx="376">
                  <c:v>15702</c:v>
                </c:pt>
                <c:pt idx="377">
                  <c:v>16366</c:v>
                </c:pt>
                <c:pt idx="378">
                  <c:v>16891</c:v>
                </c:pt>
                <c:pt idx="379">
                  <c:v>17430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255.471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18.036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79"/>
  <sheetViews>
    <sheetView showGridLines="0" workbookViewId="0">
      <pane ySplit="2" topLeftCell="A523" activePane="bottomLeft" state="frozen"/>
      <selection pane="bottomLeft" activeCell="E442" sqref="E442"/>
    </sheetView>
  </sheetViews>
  <sheetFormatPr defaultRowHeight="14.4" outlineLevelRow="1"/>
  <cols>
    <col min="2" max="15" width="11.77734375" customWidth="1"/>
  </cols>
  <sheetData>
    <row r="1" spans="1:15" ht="25.5" customHeight="1">
      <c r="A1" s="37" t="s">
        <v>18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/>
      <c r="M536" s="2"/>
      <c r="N536" s="2"/>
      <c r="O536" s="2"/>
    </row>
    <row r="537" spans="1:15">
      <c r="A537" s="4"/>
      <c r="M537" s="2"/>
      <c r="N537" s="2"/>
      <c r="O537" s="2"/>
    </row>
    <row r="538" spans="1:15">
      <c r="A538" s="4"/>
      <c r="M538" s="2"/>
      <c r="N538" s="2"/>
      <c r="O538" s="2"/>
    </row>
    <row r="539" spans="1:15">
      <c r="A539" s="4"/>
      <c r="M539" s="2"/>
      <c r="N539" s="2"/>
      <c r="O539" s="2"/>
    </row>
    <row r="540" spans="1:15">
      <c r="A540" s="4"/>
      <c r="M540" s="2"/>
      <c r="N540" s="2"/>
      <c r="O540" s="2"/>
    </row>
    <row r="541" spans="1:15">
      <c r="A541" s="4"/>
      <c r="M541" s="2"/>
      <c r="N541" s="2"/>
      <c r="O541" s="2"/>
    </row>
    <row r="542" spans="1:15">
      <c r="A542" t="s">
        <v>108</v>
      </c>
    </row>
    <row r="543" spans="1:15">
      <c r="A543" s="16">
        <v>44127</v>
      </c>
      <c r="B543">
        <f>B239-B124</f>
        <v>420940</v>
      </c>
      <c r="D543">
        <f>D239-D$124</f>
        <v>12236</v>
      </c>
      <c r="E543">
        <f>E239</f>
        <v>9136</v>
      </c>
      <c r="F543">
        <f>F239</f>
        <v>682</v>
      </c>
      <c r="G543">
        <f>G239</f>
        <v>593</v>
      </c>
      <c r="H543">
        <f>H239</f>
        <v>89</v>
      </c>
      <c r="J543">
        <f>J239</f>
        <v>8454</v>
      </c>
      <c r="K543">
        <f>K239-K$124</f>
        <v>3102</v>
      </c>
      <c r="L543">
        <f>L239-L$124</f>
        <v>126</v>
      </c>
      <c r="M543" s="2">
        <f t="shared" ref="M543:M574" si="181">L543/D543</f>
        <v>1.0297482837528604E-2</v>
      </c>
    </row>
    <row r="544" spans="1:15">
      <c r="A544" s="16">
        <v>44128</v>
      </c>
      <c r="B544">
        <f>B240-B125</f>
        <v>425662</v>
      </c>
      <c r="D544">
        <f>D240-D$124</f>
        <v>13122</v>
      </c>
      <c r="E544">
        <f>E240</f>
        <v>9889</v>
      </c>
      <c r="F544">
        <f>F240</f>
        <v>696</v>
      </c>
      <c r="G544">
        <f>G240</f>
        <v>606</v>
      </c>
      <c r="H544">
        <f>H240</f>
        <v>90</v>
      </c>
      <c r="J544">
        <f>J240</f>
        <v>9193</v>
      </c>
      <c r="K544">
        <f>K240-K$124</f>
        <v>3226</v>
      </c>
      <c r="L544">
        <f>L240-L$124</f>
        <v>135</v>
      </c>
      <c r="M544" s="2">
        <f t="shared" si="181"/>
        <v>1.0288065843621399E-2</v>
      </c>
    </row>
    <row r="545" spans="1:13">
      <c r="A545" s="16">
        <v>44129</v>
      </c>
      <c r="B545">
        <f>B241-B126</f>
        <v>428034</v>
      </c>
      <c r="D545">
        <f>D241-D$124</f>
        <v>13817</v>
      </c>
      <c r="E545">
        <f>E241</f>
        <v>10555</v>
      </c>
      <c r="F545">
        <f>F241</f>
        <v>737</v>
      </c>
      <c r="G545">
        <f>G241</f>
        <v>642</v>
      </c>
      <c r="H545">
        <f>H241</f>
        <v>95</v>
      </c>
      <c r="J545">
        <f>J241</f>
        <v>9818</v>
      </c>
      <c r="K545">
        <f>K241-K$124</f>
        <v>3244</v>
      </c>
      <c r="L545">
        <f>L241-L$124</f>
        <v>146</v>
      </c>
      <c r="M545" s="2">
        <f t="shared" si="181"/>
        <v>1.0566693204024029E-2</v>
      </c>
    </row>
    <row r="546" spans="1:13">
      <c r="A546" s="16">
        <v>44130</v>
      </c>
      <c r="B546">
        <f>B242-B127</f>
        <v>430180</v>
      </c>
      <c r="D546">
        <f>D242-D$124</f>
        <v>14385</v>
      </c>
      <c r="E546">
        <f>E242</f>
        <v>10945</v>
      </c>
      <c r="F546">
        <f>F242</f>
        <v>775</v>
      </c>
      <c r="G546">
        <f>G242</f>
        <v>677</v>
      </c>
      <c r="H546">
        <f>H242</f>
        <v>98</v>
      </c>
      <c r="J546">
        <f>J242</f>
        <v>10170</v>
      </c>
      <c r="K546">
        <f>K242-K$124</f>
        <v>3411</v>
      </c>
      <c r="L546">
        <f>L242-L$124</f>
        <v>157</v>
      </c>
      <c r="M546" s="2">
        <f t="shared" si="181"/>
        <v>1.0914146680570037E-2</v>
      </c>
    </row>
    <row r="547" spans="1:13">
      <c r="A547" s="16">
        <v>44131</v>
      </c>
      <c r="B547">
        <f>B243-B128</f>
        <v>434810</v>
      </c>
      <c r="D547">
        <f>D243-D$124</f>
        <v>15245</v>
      </c>
      <c r="E547">
        <f>E243</f>
        <v>11734</v>
      </c>
      <c r="F547">
        <f>F243</f>
        <v>830</v>
      </c>
      <c r="G547">
        <f>G243</f>
        <v>727</v>
      </c>
      <c r="H547">
        <f>H243</f>
        <v>103</v>
      </c>
      <c r="J547">
        <f>J243</f>
        <v>10904</v>
      </c>
      <c r="K547">
        <f>K243-K$124</f>
        <v>3472</v>
      </c>
      <c r="L547">
        <f>L243-L$124</f>
        <v>167</v>
      </c>
      <c r="M547" s="2">
        <f t="shared" si="181"/>
        <v>1.0954411282387668E-2</v>
      </c>
    </row>
    <row r="548" spans="1:13">
      <c r="A548" s="16">
        <v>44132</v>
      </c>
      <c r="B548">
        <f>B244-B129</f>
        <v>440940</v>
      </c>
      <c r="D548">
        <f>D244-D$124</f>
        <v>15953</v>
      </c>
      <c r="E548">
        <f>E244</f>
        <v>12188</v>
      </c>
      <c r="F548">
        <f>F244</f>
        <v>898</v>
      </c>
      <c r="G548">
        <f>G244</f>
        <v>787</v>
      </c>
      <c r="H548">
        <f>H244</f>
        <v>111</v>
      </c>
      <c r="J548">
        <f>J244</f>
        <v>11290</v>
      </c>
      <c r="K548">
        <f>K244-K$124</f>
        <v>3716</v>
      </c>
      <c r="L548">
        <f>L244-L$124</f>
        <v>177</v>
      </c>
      <c r="M548" s="2">
        <f t="shared" si="181"/>
        <v>1.1095091832257256E-2</v>
      </c>
    </row>
    <row r="549" spans="1:13">
      <c r="A549" s="16">
        <v>44133</v>
      </c>
      <c r="B549">
        <f>B245-B130</f>
        <v>447200</v>
      </c>
      <c r="D549">
        <f>D245-D$124</f>
        <v>16742</v>
      </c>
      <c r="E549">
        <f>E245</f>
        <v>12745</v>
      </c>
      <c r="F549">
        <f>F245</f>
        <v>954</v>
      </c>
      <c r="G549">
        <f>G245</f>
        <v>839</v>
      </c>
      <c r="H549">
        <f>H245</f>
        <v>115</v>
      </c>
      <c r="J549">
        <f>J245</f>
        <v>11791</v>
      </c>
      <c r="K549">
        <f>K245-K$124</f>
        <v>3935</v>
      </c>
      <c r="L549">
        <f>L245-L$124</f>
        <v>190</v>
      </c>
      <c r="M549" s="2">
        <f t="shared" si="181"/>
        <v>1.1348703858559312E-2</v>
      </c>
    </row>
    <row r="550" spans="1:13">
      <c r="A550" s="16">
        <v>44134</v>
      </c>
      <c r="B550">
        <f>B246-B131</f>
        <v>451886</v>
      </c>
      <c r="D550">
        <f>D246-D$124</f>
        <v>17726</v>
      </c>
      <c r="E550">
        <f>E246</f>
        <v>13564</v>
      </c>
      <c r="F550">
        <f>F246</f>
        <v>1012</v>
      </c>
      <c r="G550">
        <f>G246</f>
        <v>895</v>
      </c>
      <c r="H550">
        <f>H246</f>
        <v>117</v>
      </c>
      <c r="J550">
        <f>J246</f>
        <v>12552</v>
      </c>
      <c r="K550">
        <f>K246-K$124</f>
        <v>4088</v>
      </c>
      <c r="L550">
        <f>L246-L$124</f>
        <v>202</v>
      </c>
      <c r="M550" s="2">
        <f t="shared" si="181"/>
        <v>1.1395689946970551E-2</v>
      </c>
    </row>
    <row r="551" spans="1:13">
      <c r="A551" s="16">
        <v>44135</v>
      </c>
      <c r="B551">
        <f>B247-B132</f>
        <v>457536</v>
      </c>
      <c r="D551">
        <f>D247-D$124</f>
        <v>18678</v>
      </c>
      <c r="E551">
        <f>E247</f>
        <v>14442</v>
      </c>
      <c r="F551">
        <f>F247</f>
        <v>1084</v>
      </c>
      <c r="G551">
        <f>G247</f>
        <v>962</v>
      </c>
      <c r="H551">
        <f>H247</f>
        <v>122</v>
      </c>
      <c r="J551">
        <f>J247</f>
        <v>13358</v>
      </c>
      <c r="K551">
        <f>K247-K$124</f>
        <v>4144</v>
      </c>
      <c r="L551">
        <f>L247-L$124</f>
        <v>220</v>
      </c>
      <c r="M551" s="2">
        <f t="shared" si="181"/>
        <v>1.1778563015312132E-2</v>
      </c>
    </row>
    <row r="552" spans="1:13">
      <c r="A552" s="16">
        <v>44136</v>
      </c>
      <c r="B552">
        <f>B248-B133</f>
        <v>463471</v>
      </c>
      <c r="D552">
        <f>D248-D$124</f>
        <v>19773</v>
      </c>
      <c r="E552">
        <f>E248</f>
        <v>15324</v>
      </c>
      <c r="F552">
        <f>F248</f>
        <v>1131</v>
      </c>
      <c r="G552">
        <f>G248</f>
        <v>999</v>
      </c>
      <c r="H552">
        <f>H248</f>
        <v>132</v>
      </c>
      <c r="J552">
        <f>J248</f>
        <v>14193</v>
      </c>
      <c r="K552">
        <f>K248-K$124</f>
        <v>4341</v>
      </c>
      <c r="L552">
        <f>L248-L$124</f>
        <v>236</v>
      </c>
      <c r="M552" s="2">
        <f t="shared" si="181"/>
        <v>1.1935467556769332E-2</v>
      </c>
    </row>
    <row r="553" spans="1:13">
      <c r="A553" s="16">
        <v>44137</v>
      </c>
      <c r="B553">
        <f>B249-B134</f>
        <v>469589</v>
      </c>
      <c r="D553">
        <f>D249-D$124</f>
        <v>20797</v>
      </c>
      <c r="E553">
        <f>E249</f>
        <v>16064</v>
      </c>
      <c r="F553">
        <f>F249</f>
        <v>1167</v>
      </c>
      <c r="G553">
        <f>G249</f>
        <v>1025</v>
      </c>
      <c r="H553">
        <f>H249</f>
        <v>142</v>
      </c>
      <c r="J553">
        <f>J249</f>
        <v>14897</v>
      </c>
      <c r="K553">
        <f>K249-K$124</f>
        <v>4607</v>
      </c>
      <c r="L553">
        <f>L249-L$124</f>
        <v>254</v>
      </c>
      <c r="M553" s="2">
        <f t="shared" si="181"/>
        <v>1.2213299995191614E-2</v>
      </c>
    </row>
    <row r="554" spans="1:13">
      <c r="A554" s="16">
        <v>44138</v>
      </c>
      <c r="B554">
        <f>B250-B135</f>
        <v>475713</v>
      </c>
      <c r="D554">
        <f>D250-D$124</f>
        <v>21845</v>
      </c>
      <c r="E554">
        <f>E250</f>
        <v>16806</v>
      </c>
      <c r="F554">
        <f>F250</f>
        <v>1222</v>
      </c>
      <c r="G554">
        <f>G250</f>
        <v>1072</v>
      </c>
      <c r="H554">
        <f>H250</f>
        <v>150</v>
      </c>
      <c r="J554">
        <f>J250</f>
        <v>15584</v>
      </c>
      <c r="K554">
        <f>K250-K$124</f>
        <v>4899</v>
      </c>
      <c r="L554">
        <f>L250-L$124</f>
        <v>268</v>
      </c>
      <c r="M554" s="2">
        <f t="shared" si="181"/>
        <v>1.2268253604943923E-2</v>
      </c>
    </row>
    <row r="555" spans="1:13">
      <c r="A555" s="16">
        <v>44139</v>
      </c>
      <c r="B555">
        <f>B251-B136</f>
        <v>483573</v>
      </c>
      <c r="D555">
        <f>D251-D$124</f>
        <v>23000</v>
      </c>
      <c r="E555">
        <f>E251</f>
        <v>17618</v>
      </c>
      <c r="F555">
        <f>F251</f>
        <v>1253</v>
      </c>
      <c r="G555">
        <f>G251</f>
        <v>1105</v>
      </c>
      <c r="H555">
        <f>H251</f>
        <v>148</v>
      </c>
      <c r="J555">
        <f>J251</f>
        <v>16365</v>
      </c>
      <c r="K555">
        <f>K251-K$124</f>
        <v>5223</v>
      </c>
      <c r="L555">
        <f>L251-L$124</f>
        <v>287</v>
      </c>
      <c r="M555" s="2">
        <f t="shared" si="181"/>
        <v>1.2478260869565218E-2</v>
      </c>
    </row>
    <row r="556" spans="1:13">
      <c r="A556" s="16">
        <v>44140</v>
      </c>
      <c r="B556">
        <f>B252-B137</f>
        <v>492290</v>
      </c>
      <c r="D556">
        <f>D252-D$124</f>
        <v>24322</v>
      </c>
      <c r="E556">
        <f>E252</f>
        <v>18526</v>
      </c>
      <c r="F556">
        <f>F252</f>
        <v>1304</v>
      </c>
      <c r="G556">
        <f>G252</f>
        <v>1147</v>
      </c>
      <c r="H556">
        <f>H252</f>
        <v>157</v>
      </c>
      <c r="J556">
        <f>J252</f>
        <v>17222</v>
      </c>
      <c r="K556">
        <f>K252-K$124</f>
        <v>5612</v>
      </c>
      <c r="L556">
        <f>L252-L$124</f>
        <v>312</v>
      </c>
      <c r="M556" s="2">
        <f t="shared" si="181"/>
        <v>1.2827892443055669E-2</v>
      </c>
    </row>
    <row r="557" spans="1:13">
      <c r="A557" s="16">
        <v>44141</v>
      </c>
      <c r="B557">
        <f>B253-B138</f>
        <v>499067</v>
      </c>
      <c r="D557">
        <f>D253-D$124</f>
        <v>25745</v>
      </c>
      <c r="E557">
        <f>E253</f>
        <v>19513</v>
      </c>
      <c r="F557">
        <f>F253</f>
        <v>1316</v>
      </c>
      <c r="G557">
        <f>G253</f>
        <v>1157</v>
      </c>
      <c r="H557">
        <f>H253</f>
        <v>159</v>
      </c>
      <c r="J557">
        <f>J253</f>
        <v>18197</v>
      </c>
      <c r="K557">
        <f>K253-K$124</f>
        <v>6014</v>
      </c>
      <c r="L557">
        <f>L253-L$124</f>
        <v>346</v>
      </c>
      <c r="M557" s="2">
        <f t="shared" si="181"/>
        <v>1.3439502816080792E-2</v>
      </c>
    </row>
    <row r="558" spans="1:13">
      <c r="A558" s="16">
        <v>44142</v>
      </c>
      <c r="B558">
        <f>B254-B139</f>
        <v>505458</v>
      </c>
      <c r="D558">
        <f>D254-D$124</f>
        <v>27108</v>
      </c>
      <c r="E558">
        <f>E254</f>
        <v>20737</v>
      </c>
      <c r="F558">
        <f>F254</f>
        <v>1330</v>
      </c>
      <c r="G558">
        <f>G254</f>
        <v>1161</v>
      </c>
      <c r="H558">
        <f>H254</f>
        <v>169</v>
      </c>
      <c r="J558">
        <f>J254</f>
        <v>19407</v>
      </c>
      <c r="K558">
        <f>K254-K$124</f>
        <v>6118</v>
      </c>
      <c r="L558">
        <f>L254-L$124</f>
        <v>381</v>
      </c>
      <c r="M558" s="2">
        <f t="shared" si="181"/>
        <v>1.4054891544931386E-2</v>
      </c>
    </row>
    <row r="559" spans="1:13">
      <c r="A559" s="16">
        <v>44143</v>
      </c>
      <c r="B559">
        <f>B255-B140</f>
        <v>510057</v>
      </c>
      <c r="D559">
        <f>D255-D$124</f>
        <v>28191</v>
      </c>
      <c r="E559">
        <f>E255</f>
        <v>21467</v>
      </c>
      <c r="F559">
        <f>F255</f>
        <v>1427</v>
      </c>
      <c r="G559">
        <f>G255</f>
        <v>1250</v>
      </c>
      <c r="H559">
        <f>H255</f>
        <v>177</v>
      </c>
      <c r="J559">
        <f>J255</f>
        <v>20040</v>
      </c>
      <c r="K559">
        <f>K255-K$124</f>
        <v>6458</v>
      </c>
      <c r="L559">
        <f>L255-L$124</f>
        <v>394</v>
      </c>
      <c r="M559" s="2">
        <f t="shared" si="181"/>
        <v>1.3976091660459012E-2</v>
      </c>
    </row>
    <row r="560" spans="1:13">
      <c r="A560" s="16">
        <v>44144</v>
      </c>
      <c r="B560">
        <f>B256-B141</f>
        <v>516115</v>
      </c>
      <c r="D560">
        <f>D256-D$124</f>
        <v>29214</v>
      </c>
      <c r="E560">
        <f>E256</f>
        <v>21939</v>
      </c>
      <c r="F560">
        <f>F256</f>
        <v>1490</v>
      </c>
      <c r="G560">
        <f>G256</f>
        <v>1303</v>
      </c>
      <c r="H560">
        <f>H256</f>
        <v>187</v>
      </c>
      <c r="J560">
        <f>J256</f>
        <v>20449</v>
      </c>
      <c r="K560">
        <f>K256-K$124</f>
        <v>6982</v>
      </c>
      <c r="L560">
        <f>L256-L$124</f>
        <v>421</v>
      </c>
      <c r="M560" s="2">
        <f t="shared" si="181"/>
        <v>1.4410898884096666E-2</v>
      </c>
    </row>
    <row r="561" spans="1:13">
      <c r="A561" s="16">
        <v>44145</v>
      </c>
      <c r="B561">
        <f>B257-B142</f>
        <v>523029</v>
      </c>
      <c r="D561">
        <f>D257-D$124</f>
        <v>30415</v>
      </c>
      <c r="E561">
        <f>E257</f>
        <v>22832</v>
      </c>
      <c r="F561">
        <f>F257</f>
        <v>1543</v>
      </c>
      <c r="G561">
        <f>G257</f>
        <v>1348</v>
      </c>
      <c r="H561">
        <f>H257</f>
        <v>195</v>
      </c>
      <c r="J561">
        <f>J257</f>
        <v>21289</v>
      </c>
      <c r="K561">
        <f>K257-K$124</f>
        <v>7258</v>
      </c>
      <c r="L561">
        <f>L257-L$124</f>
        <v>453</v>
      </c>
      <c r="M561" s="2">
        <f t="shared" si="181"/>
        <v>1.4893966792700971E-2</v>
      </c>
    </row>
    <row r="562" spans="1:13">
      <c r="A562" s="16">
        <v>44146</v>
      </c>
      <c r="B562">
        <f>B258-B143</f>
        <v>531396</v>
      </c>
      <c r="D562">
        <f>D258-D$124</f>
        <v>31902</v>
      </c>
      <c r="E562">
        <f>E258</f>
        <v>23564</v>
      </c>
      <c r="F562">
        <f>F258</f>
        <v>1578</v>
      </c>
      <c r="G562">
        <f>G258</f>
        <v>1376</v>
      </c>
      <c r="H562">
        <f>H258</f>
        <v>202</v>
      </c>
      <c r="J562">
        <f>J258</f>
        <v>21986</v>
      </c>
      <c r="K562">
        <f>K258-K$124</f>
        <v>7986</v>
      </c>
      <c r="L562">
        <f>L258-L$124</f>
        <v>480</v>
      </c>
      <c r="M562" s="2">
        <f t="shared" si="181"/>
        <v>1.5046078615760768E-2</v>
      </c>
    </row>
    <row r="563" spans="1:13">
      <c r="A563" s="16">
        <v>44147</v>
      </c>
      <c r="B563">
        <f>B259-B144</f>
        <v>539878</v>
      </c>
      <c r="D563">
        <f>D259-D$124</f>
        <v>33594</v>
      </c>
      <c r="E563">
        <f>E259</f>
        <v>24914</v>
      </c>
      <c r="F563">
        <f>F259</f>
        <v>1596</v>
      </c>
      <c r="G563">
        <f>G259</f>
        <v>1391</v>
      </c>
      <c r="H563">
        <f>H259</f>
        <v>205</v>
      </c>
      <c r="J563">
        <f>J259</f>
        <v>23318</v>
      </c>
      <c r="K563">
        <f>K259-K$124</f>
        <v>8288</v>
      </c>
      <c r="L563">
        <f>L259-L$124</f>
        <v>520</v>
      </c>
      <c r="M563" s="2">
        <f t="shared" si="181"/>
        <v>1.5478954575221766E-2</v>
      </c>
    </row>
    <row r="564" spans="1:13">
      <c r="A564" s="16">
        <v>44148</v>
      </c>
      <c r="B564">
        <f>B260-B145</f>
        <v>547442</v>
      </c>
      <c r="D564">
        <f>D260-D$124</f>
        <v>35301</v>
      </c>
      <c r="E564">
        <f>E260</f>
        <v>26286</v>
      </c>
      <c r="F564">
        <f>F260</f>
        <v>1660</v>
      </c>
      <c r="G564">
        <f>G260</f>
        <v>1450</v>
      </c>
      <c r="H564">
        <f>H260</f>
        <v>210</v>
      </c>
      <c r="J564">
        <f>J260</f>
        <v>24626</v>
      </c>
      <c r="K564">
        <f>K260-K$124</f>
        <v>8588</v>
      </c>
      <c r="L564">
        <f>L260-L$124</f>
        <v>555</v>
      </c>
      <c r="M564" s="2">
        <f t="shared" si="181"/>
        <v>1.5721934222826549E-2</v>
      </c>
    </row>
    <row r="565" spans="1:13">
      <c r="A565" s="16">
        <v>44149</v>
      </c>
      <c r="B565">
        <f>B261-B146</f>
        <v>554041</v>
      </c>
      <c r="D565">
        <f>D261-D$124</f>
        <v>37030</v>
      </c>
      <c r="E565">
        <f>E261</f>
        <v>27806</v>
      </c>
      <c r="F565">
        <f>F261</f>
        <v>1677</v>
      </c>
      <c r="G565">
        <f>G261</f>
        <v>1462</v>
      </c>
      <c r="H565">
        <f>H261</f>
        <v>215</v>
      </c>
      <c r="J565">
        <f>J261</f>
        <v>26129</v>
      </c>
      <c r="K565">
        <f>K261-K$124</f>
        <v>8774</v>
      </c>
      <c r="L565">
        <f>L261-L$124</f>
        <v>578</v>
      </c>
      <c r="M565" s="2">
        <f t="shared" si="181"/>
        <v>1.5608965703483663E-2</v>
      </c>
    </row>
    <row r="566" spans="1:13">
      <c r="A566" s="16">
        <v>44150</v>
      </c>
      <c r="B566">
        <f>B262-B147</f>
        <v>558638</v>
      </c>
      <c r="D566">
        <f>D262-D$124</f>
        <v>38452</v>
      </c>
      <c r="E566">
        <f>E262</f>
        <v>28807</v>
      </c>
      <c r="F566">
        <f>F262</f>
        <v>1693</v>
      </c>
      <c r="G566">
        <f>G262</f>
        <v>1476</v>
      </c>
      <c r="H566">
        <f>H262</f>
        <v>217</v>
      </c>
      <c r="J566">
        <f>J262</f>
        <v>27114</v>
      </c>
      <c r="K566">
        <f>K262-K$124</f>
        <v>9159</v>
      </c>
      <c r="L566">
        <f>L262-L$124</f>
        <v>614</v>
      </c>
      <c r="M566" s="2">
        <f t="shared" si="181"/>
        <v>1.5967960054093414E-2</v>
      </c>
    </row>
    <row r="567" spans="1:13">
      <c r="A567" s="16">
        <v>44151</v>
      </c>
      <c r="B567">
        <f>B263-B148</f>
        <v>564814</v>
      </c>
      <c r="D567">
        <f>D263-D$124</f>
        <v>39913</v>
      </c>
      <c r="E567">
        <f>E263</f>
        <v>29765</v>
      </c>
      <c r="F567">
        <f>F263</f>
        <v>1725</v>
      </c>
      <c r="G567">
        <f>G263</f>
        <v>1501</v>
      </c>
      <c r="H567">
        <f>H263</f>
        <v>224</v>
      </c>
      <c r="J567">
        <f>J263</f>
        <v>28040</v>
      </c>
      <c r="K567">
        <f>K263-K$124</f>
        <v>9626</v>
      </c>
      <c r="L567">
        <f>L263-L$124</f>
        <v>650</v>
      </c>
      <c r="M567" s="2">
        <f t="shared" si="181"/>
        <v>1.6285420790218726E-2</v>
      </c>
    </row>
    <row r="568" spans="1:13">
      <c r="A568" s="16">
        <v>44152</v>
      </c>
      <c r="B568">
        <f>B264-B149</f>
        <v>573380</v>
      </c>
      <c r="D568">
        <f>D264-D$124</f>
        <v>41611</v>
      </c>
      <c r="E568">
        <f>E264</f>
        <v>30756</v>
      </c>
      <c r="F568">
        <f>F264</f>
        <v>1732</v>
      </c>
      <c r="G568">
        <f>G264</f>
        <v>1505</v>
      </c>
      <c r="H568">
        <f>H264</f>
        <v>227</v>
      </c>
      <c r="J568">
        <f>J264</f>
        <v>29024</v>
      </c>
      <c r="K568">
        <f>K264-K$124</f>
        <v>10294</v>
      </c>
      <c r="L568">
        <f>L264-L$124</f>
        <v>689</v>
      </c>
      <c r="M568" s="2">
        <f t="shared" si="181"/>
        <v>1.6558121650525101E-2</v>
      </c>
    </row>
    <row r="569" spans="1:13">
      <c r="A569" s="16">
        <v>44153</v>
      </c>
      <c r="B569">
        <f>B265-B150</f>
        <v>581351</v>
      </c>
      <c r="D569">
        <f>D265-D$124</f>
        <v>43448</v>
      </c>
      <c r="E569">
        <f>E265</f>
        <v>32102</v>
      </c>
      <c r="F569">
        <f>F265</f>
        <v>1768</v>
      </c>
      <c r="G569">
        <f>G265</f>
        <v>1528</v>
      </c>
      <c r="H569">
        <f>H265</f>
        <v>240</v>
      </c>
      <c r="J569">
        <f>J265</f>
        <v>30334</v>
      </c>
      <c r="K569">
        <f>K265-K$124</f>
        <v>10741</v>
      </c>
      <c r="L569">
        <f>L265-L$124</f>
        <v>733</v>
      </c>
      <c r="M569" s="2">
        <f t="shared" si="181"/>
        <v>1.6870742036457373E-2</v>
      </c>
    </row>
    <row r="570" spans="1:13">
      <c r="A570" s="16">
        <v>44154</v>
      </c>
      <c r="B570">
        <f>B266-B151</f>
        <v>591543</v>
      </c>
      <c r="D570">
        <f>D266-D$124</f>
        <v>45319</v>
      </c>
      <c r="E570">
        <f>E266</f>
        <v>33581</v>
      </c>
      <c r="F570">
        <f>F266</f>
        <v>1772</v>
      </c>
      <c r="G570">
        <f>G266</f>
        <v>1532</v>
      </c>
      <c r="H570">
        <f>H266</f>
        <v>240</v>
      </c>
      <c r="J570">
        <f>J266</f>
        <v>31809</v>
      </c>
      <c r="K570">
        <f>K266-K$124</f>
        <v>11093</v>
      </c>
      <c r="L570">
        <f>L266-L$124</f>
        <v>773</v>
      </c>
      <c r="M570" s="2">
        <f t="shared" si="181"/>
        <v>1.7056863567157264E-2</v>
      </c>
    </row>
    <row r="571" spans="1:13">
      <c r="A571" s="16">
        <v>44155</v>
      </c>
      <c r="B571">
        <f>B267-B152</f>
        <v>598541</v>
      </c>
      <c r="D571">
        <f>D267-D$124</f>
        <v>46953</v>
      </c>
      <c r="E571">
        <f>E267</f>
        <v>34756</v>
      </c>
      <c r="F571">
        <f>F267</f>
        <v>1779</v>
      </c>
      <c r="G571">
        <f>G267</f>
        <v>1537</v>
      </c>
      <c r="H571">
        <f>H267</f>
        <v>242</v>
      </c>
      <c r="J571">
        <f>J267</f>
        <v>32977</v>
      </c>
      <c r="K571">
        <f>K267-K$124</f>
        <v>11509</v>
      </c>
      <c r="L571">
        <f>L267-L$124</f>
        <v>816</v>
      </c>
      <c r="M571" s="2">
        <f t="shared" si="181"/>
        <v>1.7379081208868444E-2</v>
      </c>
    </row>
    <row r="572" spans="1:13">
      <c r="A572" s="16">
        <v>44156</v>
      </c>
      <c r="B572">
        <f>B268-B153</f>
        <v>604792</v>
      </c>
      <c r="D572">
        <f>D268-D$124</f>
        <v>48791</v>
      </c>
      <c r="E572">
        <f>E268</f>
        <v>36241</v>
      </c>
      <c r="F572">
        <f>F268</f>
        <v>1810</v>
      </c>
      <c r="G572">
        <f>G268</f>
        <v>1568</v>
      </c>
      <c r="H572">
        <f>H268</f>
        <v>242</v>
      </c>
      <c r="J572">
        <f>J268</f>
        <v>34431</v>
      </c>
      <c r="K572">
        <f>K268-K$124</f>
        <v>11819</v>
      </c>
      <c r="L572">
        <f>L268-L$124</f>
        <v>859</v>
      </c>
      <c r="M572" s="2">
        <f t="shared" si="181"/>
        <v>1.7605705970363386E-2</v>
      </c>
    </row>
    <row r="573" spans="1:13">
      <c r="A573" s="16">
        <v>44157</v>
      </c>
      <c r="B573">
        <f>B269-B154</f>
        <v>608048</v>
      </c>
      <c r="D573">
        <f>D269-D$124</f>
        <v>50049</v>
      </c>
      <c r="E573">
        <f>E269</f>
        <v>37162</v>
      </c>
      <c r="F573">
        <f>F269</f>
        <v>1838</v>
      </c>
      <c r="G573">
        <f>G269</f>
        <v>1597</v>
      </c>
      <c r="H573">
        <f>H269</f>
        <v>241</v>
      </c>
      <c r="J573">
        <f>J269</f>
        <v>35324</v>
      </c>
      <c r="K573">
        <f>K269-K$124</f>
        <v>12111</v>
      </c>
      <c r="L573">
        <f>L269-L$124</f>
        <v>904</v>
      </c>
      <c r="M573" s="2">
        <f t="shared" si="181"/>
        <v>1.8062298947031909E-2</v>
      </c>
    </row>
    <row r="574" spans="1:13">
      <c r="A574" s="16">
        <v>44158</v>
      </c>
      <c r="B574">
        <f>B270-B155</f>
        <v>613275</v>
      </c>
      <c r="D574">
        <f>D270-D$124</f>
        <v>51298</v>
      </c>
      <c r="E574">
        <f>E270</f>
        <v>37913</v>
      </c>
      <c r="F574">
        <f>F270</f>
        <v>1847</v>
      </c>
      <c r="G574">
        <f>G270</f>
        <v>1604</v>
      </c>
      <c r="H574">
        <f>H270</f>
        <v>243</v>
      </c>
      <c r="J574">
        <f>J270</f>
        <v>36066</v>
      </c>
      <c r="K574">
        <f>K270-K$124</f>
        <v>12568</v>
      </c>
      <c r="L574">
        <f>L270-L$124</f>
        <v>945</v>
      </c>
      <c r="M574" s="2">
        <f t="shared" si="181"/>
        <v>1.8421770829272096E-2</v>
      </c>
    </row>
    <row r="575" spans="1:13">
      <c r="A575" s="16">
        <v>44159</v>
      </c>
      <c r="B575">
        <f>B271-B156</f>
        <v>620495</v>
      </c>
      <c r="D575">
        <f>D271-D$124</f>
        <v>52604</v>
      </c>
      <c r="E575">
        <f>E271</f>
        <v>38199</v>
      </c>
      <c r="F575">
        <f>F271</f>
        <v>1844</v>
      </c>
      <c r="G575">
        <f>G271</f>
        <v>1601</v>
      </c>
      <c r="H575">
        <f>H271</f>
        <v>243</v>
      </c>
      <c r="J575">
        <f>J271</f>
        <v>36355</v>
      </c>
      <c r="K575">
        <f>K271-K$124</f>
        <v>13540</v>
      </c>
      <c r="L575">
        <f>L271-L$124</f>
        <v>993</v>
      </c>
      <c r="M575" s="2">
        <f t="shared" ref="M575:M606" si="182">L575/D575</f>
        <v>1.8876891491141357E-2</v>
      </c>
    </row>
    <row r="576" spans="1:13">
      <c r="A576" s="16">
        <v>44160</v>
      </c>
      <c r="B576">
        <f>B272-B157</f>
        <v>630609</v>
      </c>
      <c r="D576">
        <f>D272-D$124</f>
        <v>53921</v>
      </c>
      <c r="E576">
        <f>E272</f>
        <v>38320</v>
      </c>
      <c r="F576">
        <f>F272</f>
        <v>1824</v>
      </c>
      <c r="G576">
        <f>G272</f>
        <v>1574</v>
      </c>
      <c r="H576">
        <f>H272</f>
        <v>250</v>
      </c>
      <c r="J576">
        <f>J272</f>
        <v>36496</v>
      </c>
      <c r="K576">
        <f>K272-K$124</f>
        <v>14689</v>
      </c>
      <c r="L576">
        <f>L272-L$124</f>
        <v>1040</v>
      </c>
      <c r="M576" s="2">
        <f t="shared" si="182"/>
        <v>1.9287476122475472E-2</v>
      </c>
    </row>
    <row r="577" spans="1:13">
      <c r="A577" s="16">
        <v>44161</v>
      </c>
      <c r="B577">
        <f>B273-B158</f>
        <v>641286</v>
      </c>
      <c r="D577">
        <f>D273-D$124</f>
        <v>55689</v>
      </c>
      <c r="E577">
        <f>E273</f>
        <v>38508</v>
      </c>
      <c r="F577">
        <f>F273</f>
        <v>1798</v>
      </c>
      <c r="G577">
        <f>G273</f>
        <v>1545</v>
      </c>
      <c r="H577">
        <f>H273</f>
        <v>253</v>
      </c>
      <c r="J577">
        <f>J273</f>
        <v>36710</v>
      </c>
      <c r="K577">
        <f>K273-K$124</f>
        <v>16220</v>
      </c>
      <c r="L577">
        <f>L273-L$124</f>
        <v>1089</v>
      </c>
      <c r="M577" s="17">
        <f t="shared" si="182"/>
        <v>1.9555028820772504E-2</v>
      </c>
    </row>
    <row r="578" spans="1:13">
      <c r="A578" s="16">
        <v>44162</v>
      </c>
      <c r="B578">
        <f>B274-B159</f>
        <v>649251</v>
      </c>
      <c r="D578">
        <f>D274-D$124</f>
        <v>57255</v>
      </c>
      <c r="E578">
        <f>E274</f>
        <v>39083</v>
      </c>
      <c r="F578">
        <f>F274</f>
        <v>1789</v>
      </c>
      <c r="G578">
        <f>G274</f>
        <v>1539</v>
      </c>
      <c r="H578">
        <f>H274</f>
        <v>250</v>
      </c>
      <c r="J578">
        <f>J274</f>
        <v>37294</v>
      </c>
      <c r="K578">
        <f>K274-K$124</f>
        <v>17164</v>
      </c>
      <c r="L578">
        <f>L274-L$124</f>
        <v>1136</v>
      </c>
      <c r="M578" s="17">
        <f t="shared" si="182"/>
        <v>1.9841061915989871E-2</v>
      </c>
    </row>
    <row r="579" spans="1:13">
      <c r="A579" s="16">
        <v>44163</v>
      </c>
      <c r="B579">
        <f>B275-B160</f>
        <v>655691</v>
      </c>
      <c r="D579">
        <f>D275-D$124</f>
        <v>58444</v>
      </c>
      <c r="E579">
        <f>E275</f>
        <v>39882</v>
      </c>
      <c r="F579">
        <f>F275</f>
        <v>1766</v>
      </c>
      <c r="G579">
        <f>G275</f>
        <v>1519</v>
      </c>
      <c r="H579">
        <f>H275</f>
        <v>247</v>
      </c>
      <c r="J579">
        <f>J275</f>
        <v>38116</v>
      </c>
      <c r="K579">
        <f>K275-K$124</f>
        <v>17511</v>
      </c>
      <c r="L579">
        <f>L275-L$124</f>
        <v>1179</v>
      </c>
      <c r="M579" s="17">
        <f t="shared" si="182"/>
        <v>2.017315721032099E-2</v>
      </c>
    </row>
    <row r="580" spans="1:13">
      <c r="A580" s="16">
        <v>44164</v>
      </c>
      <c r="B580">
        <f>B276-B161</f>
        <v>661861</v>
      </c>
      <c r="D580">
        <f>D276-D$124</f>
        <v>59468</v>
      </c>
      <c r="E580">
        <f>E276</f>
        <v>40484</v>
      </c>
      <c r="F580">
        <f>F276</f>
        <v>1763</v>
      </c>
      <c r="G580">
        <f>G276</f>
        <v>1522</v>
      </c>
      <c r="H580">
        <f>H276</f>
        <v>241</v>
      </c>
      <c r="J580">
        <f>J276</f>
        <v>38721</v>
      </c>
      <c r="K580">
        <f>K276-K$124</f>
        <v>17888</v>
      </c>
      <c r="L580">
        <f>L276-L$124</f>
        <v>1224</v>
      </c>
      <c r="M580" s="17">
        <f t="shared" si="182"/>
        <v>2.058249815026569E-2</v>
      </c>
    </row>
    <row r="581" spans="1:13">
      <c r="A581" s="16">
        <v>44165</v>
      </c>
      <c r="B581">
        <f>B277-B162</f>
        <v>668051</v>
      </c>
      <c r="D581">
        <f>D277-D$124</f>
        <v>60606</v>
      </c>
      <c r="E581">
        <f>E277</f>
        <v>40624</v>
      </c>
      <c r="F581">
        <f>F277</f>
        <v>1773</v>
      </c>
      <c r="G581">
        <f>G277</f>
        <v>1547</v>
      </c>
      <c r="H581">
        <f>H277</f>
        <v>226</v>
      </c>
      <c r="J581">
        <f>J277</f>
        <v>38851</v>
      </c>
      <c r="K581">
        <f>K277-K$124</f>
        <v>18837</v>
      </c>
      <c r="L581">
        <f>L277-L$124</f>
        <v>1273</v>
      </c>
      <c r="M581" s="17">
        <f t="shared" si="182"/>
        <v>2.1004521004521003E-2</v>
      </c>
    </row>
    <row r="582" spans="1:13">
      <c r="A582" s="16">
        <v>44166</v>
      </c>
      <c r="B582">
        <f>B278-B163</f>
        <v>676313</v>
      </c>
      <c r="D582">
        <f>D278-D$124</f>
        <v>62005</v>
      </c>
      <c r="E582">
        <f>E278</f>
        <v>40730</v>
      </c>
      <c r="F582">
        <f>F278</f>
        <v>1737</v>
      </c>
      <c r="G582">
        <f>G278</f>
        <v>1517</v>
      </c>
      <c r="H582">
        <f>H278</f>
        <v>220</v>
      </c>
      <c r="J582">
        <f>J278</f>
        <v>38993</v>
      </c>
      <c r="K582">
        <f>K278-K$124</f>
        <v>20096</v>
      </c>
      <c r="L582">
        <f>L278-L$124</f>
        <v>1307</v>
      </c>
      <c r="M582" s="17">
        <f t="shared" si="182"/>
        <v>2.1078945246351101E-2</v>
      </c>
    </row>
    <row r="583" spans="1:13">
      <c r="A583" s="16">
        <v>44167</v>
      </c>
      <c r="B583">
        <f>B279-B164</f>
        <v>686572</v>
      </c>
      <c r="D583">
        <f>D279-D$124</f>
        <v>63488</v>
      </c>
      <c r="E583">
        <f>E279</f>
        <v>39731</v>
      </c>
      <c r="F583">
        <f>F279</f>
        <v>1714</v>
      </c>
      <c r="G583">
        <f>G279</f>
        <v>1494</v>
      </c>
      <c r="H583">
        <f>H279</f>
        <v>220</v>
      </c>
      <c r="J583">
        <f>J279</f>
        <v>38017</v>
      </c>
      <c r="K583">
        <f>K279-K$124</f>
        <v>22551</v>
      </c>
      <c r="L583">
        <f>L279-L$124</f>
        <v>1334</v>
      </c>
      <c r="M583" s="17">
        <f t="shared" si="182"/>
        <v>2.1011844758064516E-2</v>
      </c>
    </row>
    <row r="584" spans="1:13">
      <c r="A584" s="16">
        <v>44168</v>
      </c>
      <c r="B584">
        <f>B280-B165</f>
        <v>696280</v>
      </c>
      <c r="D584">
        <f>D280-D$124</f>
        <v>64782</v>
      </c>
      <c r="E584">
        <f>E280</f>
        <v>39780</v>
      </c>
      <c r="F584">
        <f>F280</f>
        <v>1686</v>
      </c>
      <c r="G584">
        <f>G280</f>
        <v>1465</v>
      </c>
      <c r="H584">
        <f>H280</f>
        <v>221</v>
      </c>
      <c r="J584">
        <f>J280</f>
        <v>38094</v>
      </c>
      <c r="K584">
        <f>K280-K$124</f>
        <v>23762</v>
      </c>
      <c r="L584">
        <f>L280-L$124</f>
        <v>1368</v>
      </c>
      <c r="M584" s="17">
        <f t="shared" si="182"/>
        <v>2.1116976938038344E-2</v>
      </c>
    </row>
    <row r="585" spans="1:13">
      <c r="A585" s="16">
        <v>44169</v>
      </c>
      <c r="B585">
        <f>B281-B166</f>
        <v>703446</v>
      </c>
      <c r="D585">
        <f>D281-D$124</f>
        <v>66147</v>
      </c>
      <c r="E585">
        <f>E281</f>
        <v>39350</v>
      </c>
      <c r="F585">
        <f>F281</f>
        <v>1647</v>
      </c>
      <c r="G585">
        <f>G281</f>
        <v>1431</v>
      </c>
      <c r="H585">
        <f>H281</f>
        <v>216</v>
      </c>
      <c r="J585">
        <f>J281</f>
        <v>37703</v>
      </c>
      <c r="K585">
        <f>K281-K$124</f>
        <v>25518</v>
      </c>
      <c r="L585">
        <f>L281-L$124</f>
        <v>1407</v>
      </c>
      <c r="M585" s="17">
        <f t="shared" si="182"/>
        <v>2.1270805932241826E-2</v>
      </c>
    </row>
    <row r="586" spans="1:13">
      <c r="A586" s="16">
        <v>44170</v>
      </c>
      <c r="B586">
        <f>B282-B167</f>
        <v>712073</v>
      </c>
      <c r="D586">
        <f>D282-D$124</f>
        <v>67387</v>
      </c>
      <c r="E586">
        <f>E282</f>
        <v>39540</v>
      </c>
      <c r="F586">
        <f>F282</f>
        <v>1615</v>
      </c>
      <c r="G586">
        <f>G282</f>
        <v>1400</v>
      </c>
      <c r="H586">
        <f>H282</f>
        <v>215</v>
      </c>
      <c r="J586">
        <f>J282</f>
        <v>37925</v>
      </c>
      <c r="K586">
        <f>K282-K$124</f>
        <v>26534</v>
      </c>
      <c r="L586">
        <f>L282-L$124</f>
        <v>1441</v>
      </c>
      <c r="M586" s="17">
        <f t="shared" si="182"/>
        <v>2.1383946458515737E-2</v>
      </c>
    </row>
    <row r="587" spans="1:13">
      <c r="A587" s="16">
        <v>44171</v>
      </c>
      <c r="B587">
        <f>B283-B168</f>
        <v>718159</v>
      </c>
      <c r="D587">
        <f>D283-D$124</f>
        <v>68409</v>
      </c>
      <c r="E587">
        <f>E283</f>
        <v>39746</v>
      </c>
      <c r="F587">
        <f>F283</f>
        <v>1580</v>
      </c>
      <c r="G587">
        <f>G283</f>
        <v>1367</v>
      </c>
      <c r="H587">
        <f>H283</f>
        <v>213</v>
      </c>
      <c r="J587">
        <f>J283</f>
        <v>38166</v>
      </c>
      <c r="K587">
        <f>K283-K$124</f>
        <v>27314</v>
      </c>
      <c r="L587">
        <f>L283-L$124</f>
        <v>1477</v>
      </c>
      <c r="M587" s="17">
        <f t="shared" si="182"/>
        <v>2.1590726366413775E-2</v>
      </c>
    </row>
    <row r="588" spans="1:13">
      <c r="A588" s="16">
        <v>44172</v>
      </c>
      <c r="B588">
        <f>B284-B169</f>
        <v>724326</v>
      </c>
      <c r="D588">
        <f>D284-D$124</f>
        <v>69327</v>
      </c>
      <c r="E588">
        <f>E284</f>
        <v>40246</v>
      </c>
      <c r="F588">
        <f>F284</f>
        <v>1592</v>
      </c>
      <c r="G588">
        <f>G284</f>
        <v>1387</v>
      </c>
      <c r="H588">
        <f>H284</f>
        <v>205</v>
      </c>
      <c r="J588">
        <f>J284</f>
        <v>38654</v>
      </c>
      <c r="K588">
        <f>K284-K$124</f>
        <v>27698</v>
      </c>
      <c r="L588">
        <f>L284-L$124</f>
        <v>1511</v>
      </c>
      <c r="M588" s="17">
        <f t="shared" si="182"/>
        <v>2.1795260143955459E-2</v>
      </c>
    </row>
    <row r="589" spans="1:13">
      <c r="A589" s="16">
        <v>44173</v>
      </c>
      <c r="B589">
        <f>B285-B170</f>
        <v>732262</v>
      </c>
      <c r="D589">
        <f>D285-D$124</f>
        <v>70475</v>
      </c>
      <c r="E589">
        <f>E285</f>
        <v>39555</v>
      </c>
      <c r="F589">
        <f>F285</f>
        <v>1573</v>
      </c>
      <c r="G589">
        <f>G285</f>
        <v>1374</v>
      </c>
      <c r="H589">
        <f>H285</f>
        <v>199</v>
      </c>
      <c r="J589">
        <f>J285</f>
        <v>37982</v>
      </c>
      <c r="K589">
        <f>K285-K$124</f>
        <v>29501</v>
      </c>
      <c r="L589">
        <f>L285-L$124</f>
        <v>1547</v>
      </c>
      <c r="M589" s="17">
        <f t="shared" si="182"/>
        <v>2.1951046470379567E-2</v>
      </c>
    </row>
    <row r="590" spans="1:13">
      <c r="A590" s="16">
        <v>44174</v>
      </c>
      <c r="B590">
        <f>B286-B171</f>
        <v>738232</v>
      </c>
      <c r="D590">
        <f>D286-D$124</f>
        <v>71228</v>
      </c>
      <c r="E590">
        <f>E286</f>
        <v>38647</v>
      </c>
      <c r="F590">
        <f>F286</f>
        <v>1572</v>
      </c>
      <c r="G590">
        <f>G286</f>
        <v>1374</v>
      </c>
      <c r="H590">
        <f>H286</f>
        <v>198</v>
      </c>
      <c r="J590">
        <f>J286</f>
        <v>37075</v>
      </c>
      <c r="K590">
        <f>K286-K$124</f>
        <v>31128</v>
      </c>
      <c r="L590">
        <f>L286-L$124</f>
        <v>1581</v>
      </c>
      <c r="M590" s="17">
        <f t="shared" si="182"/>
        <v>2.2196327287021957E-2</v>
      </c>
    </row>
    <row r="591" spans="1:13">
      <c r="A591" s="16">
        <v>44175</v>
      </c>
      <c r="B591">
        <f>B287-B172</f>
        <v>746132</v>
      </c>
      <c r="D591">
        <f>D287-D$124</f>
        <v>72287</v>
      </c>
      <c r="E591">
        <f>E287</f>
        <v>36969</v>
      </c>
      <c r="F591">
        <f>F287</f>
        <v>1539</v>
      </c>
      <c r="G591">
        <f>G287</f>
        <v>1342</v>
      </c>
      <c r="H591">
        <f>H287</f>
        <v>197</v>
      </c>
      <c r="J591">
        <f>J287</f>
        <v>35430</v>
      </c>
      <c r="K591">
        <f>K287-K$124</f>
        <v>33833</v>
      </c>
      <c r="L591">
        <f>L287-L$124</f>
        <v>1613</v>
      </c>
      <c r="M591" s="17">
        <f t="shared" si="182"/>
        <v>2.2313832362665487E-2</v>
      </c>
    </row>
    <row r="592" spans="1:13">
      <c r="A592" s="16">
        <v>44176</v>
      </c>
      <c r="B592">
        <f>B288-B173</f>
        <v>753260</v>
      </c>
      <c r="D592">
        <f>D288-D$124</f>
        <v>73286</v>
      </c>
      <c r="E592">
        <f>E288</f>
        <v>36410</v>
      </c>
      <c r="F592">
        <f>F288</f>
        <v>1477</v>
      </c>
      <c r="G592">
        <f>G288</f>
        <v>1280</v>
      </c>
      <c r="H592">
        <f>H288</f>
        <v>197</v>
      </c>
      <c r="J592">
        <f>J288</f>
        <v>34933</v>
      </c>
      <c r="K592">
        <f>K288-K$124</f>
        <v>35363</v>
      </c>
      <c r="L592">
        <f>L288-L$124</f>
        <v>1641</v>
      </c>
      <c r="M592" s="17">
        <f t="shared" si="182"/>
        <v>2.239172556832137E-2</v>
      </c>
    </row>
    <row r="593" spans="1:13">
      <c r="A593" s="16">
        <v>44177</v>
      </c>
      <c r="B593">
        <f>B289-B174</f>
        <v>759460</v>
      </c>
      <c r="D593">
        <f>D289-D$124</f>
        <v>74302</v>
      </c>
      <c r="E593">
        <f>E289</f>
        <v>35761</v>
      </c>
      <c r="F593">
        <f>F289</f>
        <v>1439</v>
      </c>
      <c r="G593">
        <f>G289</f>
        <v>1243</v>
      </c>
      <c r="H593">
        <f>H289</f>
        <v>196</v>
      </c>
      <c r="J593">
        <f>J289</f>
        <v>34322</v>
      </c>
      <c r="K593">
        <f>K289-K$124</f>
        <v>37005</v>
      </c>
      <c r="L593">
        <f>L289-L$124</f>
        <v>1664</v>
      </c>
      <c r="M593" s="17">
        <f t="shared" si="182"/>
        <v>2.2395090307124978E-2</v>
      </c>
    </row>
    <row r="594" spans="1:13">
      <c r="A594" s="16">
        <v>44178</v>
      </c>
      <c r="B594">
        <f>B290-B175</f>
        <v>763572</v>
      </c>
      <c r="D594">
        <f>D290-D$124</f>
        <v>75110</v>
      </c>
      <c r="E594">
        <f>E290</f>
        <v>35719</v>
      </c>
      <c r="F594">
        <f>F290</f>
        <v>1424</v>
      </c>
      <c r="G594">
        <f>G290</f>
        <v>1226</v>
      </c>
      <c r="H594">
        <f>H290</f>
        <v>198</v>
      </c>
      <c r="J594">
        <f>J290</f>
        <v>34295</v>
      </c>
      <c r="K594">
        <f>K290-K$124</f>
        <v>37834</v>
      </c>
      <c r="L594">
        <f>L290-L$124</f>
        <v>1685</v>
      </c>
      <c r="M594" s="17">
        <f t="shared" si="182"/>
        <v>2.2433763813074159E-2</v>
      </c>
    </row>
    <row r="595" spans="1:13">
      <c r="A595" s="16">
        <v>44179</v>
      </c>
      <c r="B595">
        <f>B291-B176</f>
        <v>767534</v>
      </c>
      <c r="D595">
        <f>D291-D$124</f>
        <v>76024</v>
      </c>
      <c r="E595">
        <f>E291</f>
        <v>35841</v>
      </c>
      <c r="F595">
        <f>F291</f>
        <v>1426</v>
      </c>
      <c r="G595">
        <f>G291</f>
        <v>1237</v>
      </c>
      <c r="H595">
        <f>H291</f>
        <v>189</v>
      </c>
      <c r="J595">
        <f>J291</f>
        <v>34415</v>
      </c>
      <c r="K595">
        <f>K291-K$124</f>
        <v>38594</v>
      </c>
      <c r="L595">
        <f>L291-L$124</f>
        <v>1717</v>
      </c>
      <c r="M595" s="17">
        <f t="shared" si="182"/>
        <v>2.2584973166368514E-2</v>
      </c>
    </row>
    <row r="596" spans="1:13">
      <c r="A596" s="16">
        <v>44180</v>
      </c>
      <c r="B596">
        <f>B292-B177</f>
        <v>774400</v>
      </c>
      <c r="D596">
        <f>D292-D$124</f>
        <v>77111</v>
      </c>
      <c r="E596">
        <f>E292</f>
        <v>35969</v>
      </c>
      <c r="F596">
        <f>F292</f>
        <v>1410</v>
      </c>
      <c r="G596">
        <f>G292</f>
        <v>1225</v>
      </c>
      <c r="H596">
        <f>H292</f>
        <v>185</v>
      </c>
      <c r="J596">
        <f>J292</f>
        <v>34559</v>
      </c>
      <c r="K596">
        <f>K292-K$124</f>
        <v>39522</v>
      </c>
      <c r="L596">
        <f>L292-L$124</f>
        <v>1748</v>
      </c>
      <c r="M596" s="17">
        <f t="shared" si="182"/>
        <v>2.2668620559971989E-2</v>
      </c>
    </row>
    <row r="597" spans="1:13">
      <c r="A597" s="16">
        <v>44181</v>
      </c>
      <c r="B597">
        <f>B293-B178</f>
        <v>782228</v>
      </c>
      <c r="D597">
        <f>D293-D$124</f>
        <v>78176</v>
      </c>
      <c r="E597">
        <f>E293</f>
        <v>35176</v>
      </c>
      <c r="F597">
        <f>F293</f>
        <v>1371</v>
      </c>
      <c r="G597">
        <f>G293</f>
        <v>1188</v>
      </c>
      <c r="H597">
        <f>H293</f>
        <v>183</v>
      </c>
      <c r="J597">
        <f>J293</f>
        <v>33805</v>
      </c>
      <c r="K597">
        <f>K293-K$124</f>
        <v>41351</v>
      </c>
      <c r="L597">
        <f>L293-L$124</f>
        <v>1777</v>
      </c>
      <c r="M597" s="17">
        <f t="shared" si="182"/>
        <v>2.2730761358984854E-2</v>
      </c>
    </row>
    <row r="598" spans="1:13">
      <c r="A598" s="16">
        <v>44182</v>
      </c>
      <c r="B598">
        <f>B294-B179</f>
        <v>790113</v>
      </c>
      <c r="D598">
        <f>D294-D$124</f>
        <v>79048</v>
      </c>
      <c r="E598">
        <f>E294</f>
        <v>34688</v>
      </c>
      <c r="F598">
        <f>F294</f>
        <v>1310</v>
      </c>
      <c r="G598">
        <f>G294</f>
        <v>1131</v>
      </c>
      <c r="H598">
        <f>H294</f>
        <v>179</v>
      </c>
      <c r="J598">
        <f>J294</f>
        <v>33378</v>
      </c>
      <c r="K598">
        <f>K294-K$124</f>
        <v>42683</v>
      </c>
      <c r="L598">
        <f>L294-L$124</f>
        <v>1805</v>
      </c>
      <c r="M598" s="17">
        <f t="shared" si="182"/>
        <v>2.283422730492865E-2</v>
      </c>
    </row>
    <row r="599" spans="1:13">
      <c r="A599" s="16">
        <v>44183</v>
      </c>
      <c r="B599">
        <f>B295-B180</f>
        <v>795588</v>
      </c>
      <c r="D599">
        <f>D295-D$124</f>
        <v>79779</v>
      </c>
      <c r="E599">
        <f>E295</f>
        <v>33865</v>
      </c>
      <c r="F599">
        <f>F295</f>
        <v>1273</v>
      </c>
      <c r="G599">
        <f>G295</f>
        <v>1091</v>
      </c>
      <c r="H599">
        <f>H295</f>
        <v>182</v>
      </c>
      <c r="J599">
        <f>J295</f>
        <v>32592</v>
      </c>
      <c r="K599">
        <f>K295-K$124</f>
        <v>44215</v>
      </c>
      <c r="L599">
        <f>L295-L$124</f>
        <v>1827</v>
      </c>
      <c r="M599" s="17">
        <f t="shared" si="182"/>
        <v>2.2900763358778626E-2</v>
      </c>
    </row>
    <row r="600" spans="1:13">
      <c r="A600" s="16">
        <v>44184</v>
      </c>
      <c r="B600">
        <f>B296-B181</f>
        <v>799472</v>
      </c>
      <c r="D600">
        <f>D296-D$124</f>
        <v>80657</v>
      </c>
      <c r="E600">
        <f>E296</f>
        <v>33843</v>
      </c>
      <c r="F600">
        <f>F296</f>
        <v>1245</v>
      </c>
      <c r="G600">
        <f>G296</f>
        <v>1071</v>
      </c>
      <c r="H600">
        <f>H296</f>
        <v>174</v>
      </c>
      <c r="J600">
        <f>J296</f>
        <v>32598</v>
      </c>
      <c r="K600">
        <f>K296-K$124</f>
        <v>45093</v>
      </c>
      <c r="L600">
        <f>L296-L$124</f>
        <v>1849</v>
      </c>
      <c r="M600" s="17">
        <f t="shared" si="182"/>
        <v>2.292423472234276E-2</v>
      </c>
    </row>
    <row r="601" spans="1:13">
      <c r="A601" s="16">
        <v>44185</v>
      </c>
      <c r="B601">
        <f>B297-B182</f>
        <v>802509</v>
      </c>
      <c r="D601">
        <f>D297-D$124</f>
        <v>81449</v>
      </c>
      <c r="E601">
        <f>E297</f>
        <v>33883</v>
      </c>
      <c r="F601">
        <f>F297</f>
        <v>1254</v>
      </c>
      <c r="G601">
        <f>G297</f>
        <v>1076</v>
      </c>
      <c r="H601">
        <f>H297</f>
        <v>178</v>
      </c>
      <c r="J601">
        <f>J297</f>
        <v>32629</v>
      </c>
      <c r="K601">
        <f>K297-K$124</f>
        <v>45821</v>
      </c>
      <c r="L601">
        <f>L297-L$124</f>
        <v>1873</v>
      </c>
      <c r="M601" s="17">
        <f t="shared" si="182"/>
        <v>2.2995985217743618E-2</v>
      </c>
    </row>
    <row r="602" spans="1:13">
      <c r="A602" s="16">
        <v>44186</v>
      </c>
      <c r="B602">
        <f>B298-B183</f>
        <v>805489</v>
      </c>
      <c r="D602">
        <f>D298-D$124</f>
        <v>82118</v>
      </c>
      <c r="E602">
        <f>E298</f>
        <v>33903</v>
      </c>
      <c r="F602">
        <f>F298</f>
        <v>1267</v>
      </c>
      <c r="G602">
        <f>G298</f>
        <v>1086</v>
      </c>
      <c r="H602">
        <f>H298</f>
        <v>181</v>
      </c>
      <c r="J602">
        <f>J298</f>
        <v>32636</v>
      </c>
      <c r="K602">
        <f>K298-K$124</f>
        <v>46444</v>
      </c>
      <c r="L602">
        <f>L298-L$124</f>
        <v>1899</v>
      </c>
      <c r="M602" s="17">
        <f t="shared" si="182"/>
        <v>2.3125258773959424E-2</v>
      </c>
    </row>
    <row r="603" spans="1:13">
      <c r="A603" s="16">
        <v>44187</v>
      </c>
      <c r="B603">
        <f>B299-B184</f>
        <v>811306</v>
      </c>
      <c r="D603">
        <f>D299-D$124</f>
        <v>83012</v>
      </c>
      <c r="E603">
        <f>E299</f>
        <v>33492</v>
      </c>
      <c r="F603">
        <f>F299</f>
        <v>1235</v>
      </c>
      <c r="G603">
        <f>G299</f>
        <v>1059</v>
      </c>
      <c r="H603">
        <f>H299</f>
        <v>176</v>
      </c>
      <c r="J603">
        <f>J299</f>
        <v>32257</v>
      </c>
      <c r="K603">
        <f>K299-K$124</f>
        <v>47727</v>
      </c>
      <c r="L603">
        <f>L299-L$124</f>
        <v>1921</v>
      </c>
      <c r="M603" s="17">
        <f t="shared" si="182"/>
        <v>2.3141232592878137E-2</v>
      </c>
    </row>
    <row r="604" spans="1:13">
      <c r="A604" s="16">
        <v>44188</v>
      </c>
      <c r="B604">
        <f>B300-B185</f>
        <v>818205</v>
      </c>
      <c r="D604">
        <f>D300-D$124</f>
        <v>83944</v>
      </c>
      <c r="E604">
        <f>E300</f>
        <v>33614</v>
      </c>
      <c r="F604">
        <f>F300</f>
        <v>1204</v>
      </c>
      <c r="G604">
        <f>G300</f>
        <v>1028</v>
      </c>
      <c r="H604">
        <f>H300</f>
        <v>176</v>
      </c>
      <c r="J604">
        <f>J300</f>
        <v>32410</v>
      </c>
      <c r="K604">
        <f>K300-K$124</f>
        <v>48527</v>
      </c>
      <c r="L604">
        <f>L300-L$124</f>
        <v>1931</v>
      </c>
      <c r="M604" s="17">
        <f t="shared" si="182"/>
        <v>2.3003430858667684E-2</v>
      </c>
    </row>
    <row r="605" spans="1:13">
      <c r="A605" s="16">
        <v>44189</v>
      </c>
      <c r="B605">
        <f>B301-B186</f>
        <v>825025</v>
      </c>
      <c r="D605">
        <f>D301-D$124</f>
        <v>84797</v>
      </c>
      <c r="E605">
        <f>E301</f>
        <v>33380</v>
      </c>
      <c r="F605">
        <f>F301</f>
        <v>1181</v>
      </c>
      <c r="G605">
        <f>G301</f>
        <v>1008</v>
      </c>
      <c r="H605">
        <f>H301</f>
        <v>173</v>
      </c>
      <c r="J605">
        <f>J301</f>
        <v>32199</v>
      </c>
      <c r="K605">
        <f>K301-K$124</f>
        <v>49588</v>
      </c>
      <c r="L605">
        <f>L301-L$124</f>
        <v>1957</v>
      </c>
      <c r="M605" s="17">
        <f t="shared" si="182"/>
        <v>2.3078646650235266E-2</v>
      </c>
    </row>
    <row r="606" spans="1:13">
      <c r="A606" s="16">
        <v>44190</v>
      </c>
      <c r="B606">
        <f>B302-B187</f>
        <v>827287</v>
      </c>
      <c r="D606">
        <f>D302-D$124</f>
        <v>85517</v>
      </c>
      <c r="E606">
        <f>E302</f>
        <v>33232</v>
      </c>
      <c r="F606">
        <f>F302</f>
        <v>1169</v>
      </c>
      <c r="G606">
        <f>G302</f>
        <v>995</v>
      </c>
      <c r="H606">
        <f>H302</f>
        <v>174</v>
      </c>
      <c r="J606">
        <f>J302</f>
        <v>32063</v>
      </c>
      <c r="K606">
        <f>K302-K$124</f>
        <v>50439</v>
      </c>
      <c r="L606">
        <f>L302-L$124</f>
        <v>1974</v>
      </c>
      <c r="M606" s="17">
        <f t="shared" si="182"/>
        <v>2.3083129670124068E-2</v>
      </c>
    </row>
    <row r="607" spans="1:13">
      <c r="A607" s="16">
        <v>44191</v>
      </c>
      <c r="B607">
        <f>B303-B188</f>
        <v>825698</v>
      </c>
      <c r="D607">
        <f>D303-D$124</f>
        <v>85854</v>
      </c>
      <c r="E607">
        <f>E303</f>
        <v>33290</v>
      </c>
      <c r="F607">
        <f>F303</f>
        <v>1184</v>
      </c>
      <c r="G607">
        <f>G303</f>
        <v>1014</v>
      </c>
      <c r="H607">
        <f>H303</f>
        <v>170</v>
      </c>
      <c r="J607">
        <f>J303</f>
        <v>32106</v>
      </c>
      <c r="K607">
        <f>K303-K$124</f>
        <v>50691</v>
      </c>
      <c r="L607">
        <f>L303-L$124</f>
        <v>2001</v>
      </c>
      <c r="M607" s="17">
        <f>L607/D607</f>
        <v>2.3307009574393737E-2</v>
      </c>
    </row>
    <row r="608" spans="1:13">
      <c r="A608" s="16">
        <v>44192</v>
      </c>
      <c r="B608">
        <f>B304-B189</f>
        <v>827861</v>
      </c>
      <c r="D608">
        <f>D304-D$124</f>
        <v>86536</v>
      </c>
      <c r="E608">
        <f>E304</f>
        <v>33167</v>
      </c>
      <c r="F608">
        <f>F304</f>
        <v>1201</v>
      </c>
      <c r="G608">
        <f>G304</f>
        <v>1027</v>
      </c>
      <c r="H608">
        <f>H304</f>
        <v>174</v>
      </c>
      <c r="J608">
        <f>J304</f>
        <v>31966</v>
      </c>
      <c r="K608">
        <f>K304-K$124</f>
        <v>51481</v>
      </c>
      <c r="L608">
        <f>L304-L$124</f>
        <v>2016</v>
      </c>
      <c r="M608" s="17">
        <f>L608/D608</f>
        <v>2.3296662660626792E-2</v>
      </c>
    </row>
    <row r="609" spans="1:13">
      <c r="A609" s="16">
        <v>44193</v>
      </c>
      <c r="B609">
        <f>B305-B190</f>
        <v>829313</v>
      </c>
      <c r="D609">
        <f>D305-D$124</f>
        <v>87186</v>
      </c>
      <c r="E609">
        <f>E305</f>
        <v>33246</v>
      </c>
      <c r="F609">
        <f>F305</f>
        <v>1239</v>
      </c>
      <c r="G609">
        <f>G305</f>
        <v>1064</v>
      </c>
      <c r="H609">
        <f>H305</f>
        <v>175</v>
      </c>
      <c r="J609">
        <f>J305</f>
        <v>32007</v>
      </c>
      <c r="K609">
        <f>K305-K$124</f>
        <v>52024</v>
      </c>
      <c r="L609">
        <f>L305-L$124</f>
        <v>2044</v>
      </c>
      <c r="M609" s="17">
        <f>L609/D609</f>
        <v>2.3444130938453423E-2</v>
      </c>
    </row>
    <row r="610" spans="1:13">
      <c r="A610" s="16">
        <v>44194</v>
      </c>
      <c r="B610">
        <f>B306-B191</f>
        <v>832847</v>
      </c>
      <c r="D610">
        <f>D306-D$124</f>
        <v>88181</v>
      </c>
      <c r="E610">
        <f>E306</f>
        <v>33409</v>
      </c>
      <c r="F610">
        <f>F306</f>
        <v>1262</v>
      </c>
      <c r="G610">
        <f>G306</f>
        <v>1093</v>
      </c>
      <c r="H610">
        <f>H306</f>
        <v>169</v>
      </c>
      <c r="J610">
        <f>J306</f>
        <v>32147</v>
      </c>
      <c r="K610">
        <f>K306-K$124</f>
        <v>52830</v>
      </c>
      <c r="L610">
        <f>L306-L$124</f>
        <v>2070</v>
      </c>
      <c r="M610" s="17">
        <f t="shared" ref="M610:M633" si="183">L610/D610</f>
        <v>2.3474444608248941E-2</v>
      </c>
    </row>
    <row r="611" spans="1:13">
      <c r="A611" s="16">
        <v>44195</v>
      </c>
      <c r="B611">
        <f>B307-B192</f>
        <v>839023</v>
      </c>
      <c r="D611">
        <f>D307-D$124</f>
        <v>89265</v>
      </c>
      <c r="E611">
        <f>E307</f>
        <v>33387</v>
      </c>
      <c r="F611">
        <f>F307</f>
        <v>1251</v>
      </c>
      <c r="G611">
        <f>G307</f>
        <v>1085</v>
      </c>
      <c r="H611">
        <f>H307</f>
        <v>166</v>
      </c>
      <c r="J611">
        <f>J307</f>
        <v>32136</v>
      </c>
      <c r="K611">
        <f>K307-K$124</f>
        <v>53907</v>
      </c>
      <c r="L611">
        <f>L307-L$124</f>
        <v>2099</v>
      </c>
      <c r="M611" s="17">
        <f t="shared" si="183"/>
        <v>2.3514255307231276E-2</v>
      </c>
    </row>
    <row r="612" spans="1:13">
      <c r="A612" s="16">
        <v>44196</v>
      </c>
      <c r="B612">
        <f>B308-B193</f>
        <v>843998</v>
      </c>
      <c r="D612">
        <f>D308-D$124</f>
        <v>90564</v>
      </c>
      <c r="E612">
        <f>E308</f>
        <v>33868</v>
      </c>
      <c r="F612">
        <f>F308</f>
        <v>1240</v>
      </c>
      <c r="G612">
        <f>G308</f>
        <v>1069</v>
      </c>
      <c r="H612">
        <f>H308</f>
        <v>171</v>
      </c>
      <c r="J612">
        <f>J308</f>
        <v>32628</v>
      </c>
      <c r="K612">
        <f>K308-K$124</f>
        <v>54694</v>
      </c>
      <c r="L612">
        <f>L308-L$124</f>
        <v>2130</v>
      </c>
      <c r="M612" s="17">
        <f t="shared" si="183"/>
        <v>2.3519279183781636E-2</v>
      </c>
    </row>
    <row r="613" spans="1:13">
      <c r="A613" s="16">
        <v>44197</v>
      </c>
      <c r="B613">
        <f>B309-B194</f>
        <v>846281</v>
      </c>
      <c r="D613">
        <f>D309-D$124</f>
        <v>91686</v>
      </c>
      <c r="E613">
        <f>E309</f>
        <v>34347</v>
      </c>
      <c r="F613">
        <f>F309</f>
        <v>1249</v>
      </c>
      <c r="G613">
        <f>G309</f>
        <v>1073</v>
      </c>
      <c r="H613">
        <f>H309</f>
        <v>176</v>
      </c>
      <c r="J613">
        <f>J309</f>
        <v>33098</v>
      </c>
      <c r="K613">
        <f>K309-K$124</f>
        <v>55309</v>
      </c>
      <c r="L613">
        <f>L309-L$124</f>
        <v>2158</v>
      </c>
      <c r="M613" s="17">
        <f t="shared" si="183"/>
        <v>2.3536854045328622E-2</v>
      </c>
    </row>
    <row r="614" spans="1:13">
      <c r="A614" s="16">
        <v>44198</v>
      </c>
      <c r="B614">
        <f>B310-B195</f>
        <v>846591</v>
      </c>
      <c r="D614">
        <f>D310-D$124</f>
        <v>92420</v>
      </c>
      <c r="E614">
        <f>E310</f>
        <v>34950</v>
      </c>
      <c r="F614">
        <f>F310</f>
        <v>1276</v>
      </c>
      <c r="G614">
        <f>G310</f>
        <v>1090</v>
      </c>
      <c r="H614">
        <f>H310</f>
        <v>186</v>
      </c>
      <c r="J614">
        <f>J310</f>
        <v>33674</v>
      </c>
      <c r="K614">
        <f>K310-K$124</f>
        <v>55412</v>
      </c>
      <c r="L614">
        <f>L310-L$124</f>
        <v>2186</v>
      </c>
      <c r="M614" s="17">
        <f t="shared" si="183"/>
        <v>2.3652888985068166E-2</v>
      </c>
    </row>
    <row r="615" spans="1:13">
      <c r="A615" s="16">
        <v>44199</v>
      </c>
      <c r="B615">
        <f>B311-B196</f>
        <v>848303</v>
      </c>
      <c r="D615">
        <f>D311-D$124</f>
        <v>93467</v>
      </c>
      <c r="E615">
        <f>E311</f>
        <v>35591</v>
      </c>
      <c r="F615">
        <f>F311</f>
        <v>1321</v>
      </c>
      <c r="G615">
        <f>G311</f>
        <v>1137</v>
      </c>
      <c r="H615">
        <f>H311</f>
        <v>184</v>
      </c>
      <c r="J615">
        <f>J311</f>
        <v>34270</v>
      </c>
      <c r="K615">
        <f>K311-K$124</f>
        <v>55792</v>
      </c>
      <c r="L615">
        <f>L311-L$124</f>
        <v>2212</v>
      </c>
      <c r="M615" s="17">
        <f t="shared" si="183"/>
        <v>2.3666106754255511E-2</v>
      </c>
    </row>
    <row r="616" spans="1:13">
      <c r="A616" s="16">
        <v>44200</v>
      </c>
      <c r="B616">
        <f>B312-B197</f>
        <v>851688</v>
      </c>
      <c r="D616">
        <f>D312-D$124</f>
        <v>94858</v>
      </c>
      <c r="E616">
        <f>E312</f>
        <v>36578</v>
      </c>
      <c r="F616">
        <f>F312</f>
        <v>1367</v>
      </c>
      <c r="G616">
        <f>G312</f>
        <v>1181</v>
      </c>
      <c r="H616">
        <f>H312</f>
        <v>186</v>
      </c>
      <c r="J616">
        <f>J312</f>
        <v>35211</v>
      </c>
      <c r="K616">
        <f>K312-K$124</f>
        <v>56162</v>
      </c>
      <c r="L616">
        <f>L312-L$124</f>
        <v>2246</v>
      </c>
      <c r="M616" s="17">
        <f t="shared" si="183"/>
        <v>2.3677496890088343E-2</v>
      </c>
    </row>
    <row r="617" spans="1:13">
      <c r="A617" s="16">
        <v>44201</v>
      </c>
      <c r="B617">
        <f>B313-B198</f>
        <v>857223</v>
      </c>
      <c r="D617">
        <f>D313-D$124</f>
        <v>96434</v>
      </c>
      <c r="E617">
        <f>E313</f>
        <v>37426</v>
      </c>
      <c r="F617">
        <f>F313</f>
        <v>1388</v>
      </c>
      <c r="G617">
        <f>G313</f>
        <v>1198</v>
      </c>
      <c r="H617">
        <f>H313</f>
        <v>190</v>
      </c>
      <c r="J617">
        <f>J313</f>
        <v>36038</v>
      </c>
      <c r="K617">
        <f>K313-K$124</f>
        <v>56854</v>
      </c>
      <c r="L617">
        <f>L313-L$124</f>
        <v>2282</v>
      </c>
      <c r="M617" s="17">
        <f t="shared" si="183"/>
        <v>2.3663852997905303E-2</v>
      </c>
    </row>
    <row r="618" spans="1:13">
      <c r="A618" s="16">
        <v>44202</v>
      </c>
      <c r="B618">
        <f>B314-B199</f>
        <v>864264</v>
      </c>
      <c r="D618">
        <f>D314-D$124</f>
        <v>98126</v>
      </c>
      <c r="E618">
        <f>E314</f>
        <v>37739</v>
      </c>
      <c r="F618">
        <f>F314</f>
        <v>1384</v>
      </c>
      <c r="G618">
        <f>G314</f>
        <v>1190</v>
      </c>
      <c r="H618">
        <f>H314</f>
        <v>194</v>
      </c>
      <c r="J618">
        <f>J314</f>
        <v>36355</v>
      </c>
      <c r="K618">
        <f>K314-K$124</f>
        <v>58204</v>
      </c>
      <c r="L618">
        <f>L314-L$124</f>
        <v>2311</v>
      </c>
      <c r="M618" s="17">
        <f t="shared" si="183"/>
        <v>2.3551352342906059E-2</v>
      </c>
    </row>
    <row r="619" spans="1:13">
      <c r="A619" s="16">
        <v>44203</v>
      </c>
      <c r="B619">
        <f>B315-B200</f>
        <v>870678</v>
      </c>
      <c r="D619">
        <f>D315-D$124</f>
        <v>99561</v>
      </c>
      <c r="E619">
        <f>E315</f>
        <v>38705</v>
      </c>
      <c r="F619">
        <f>F315</f>
        <v>1424</v>
      </c>
      <c r="G619">
        <f>G315</f>
        <v>1228</v>
      </c>
      <c r="H619">
        <f>H315</f>
        <v>196</v>
      </c>
      <c r="J619">
        <f>J315</f>
        <v>37281</v>
      </c>
      <c r="K619">
        <f>K315-K$124</f>
        <v>58637</v>
      </c>
      <c r="L619">
        <f>L315-L$124</f>
        <v>2347</v>
      </c>
      <c r="M619" s="17">
        <f t="shared" si="183"/>
        <v>2.357348761061058E-2</v>
      </c>
    </row>
    <row r="620" spans="1:13">
      <c r="A620" s="16">
        <v>44204</v>
      </c>
      <c r="B620">
        <f>B316-B201</f>
        <v>876938</v>
      </c>
      <c r="D620">
        <f>D316-D$124</f>
        <v>101403</v>
      </c>
      <c r="E620">
        <f>E316</f>
        <v>39672</v>
      </c>
      <c r="F620">
        <f>F316</f>
        <v>1446</v>
      </c>
      <c r="G620">
        <f>G316</f>
        <v>1246</v>
      </c>
      <c r="H620">
        <f>H316</f>
        <v>200</v>
      </c>
      <c r="J620">
        <f>J316</f>
        <v>38226</v>
      </c>
      <c r="K620">
        <f>K316-K$124</f>
        <v>59477</v>
      </c>
      <c r="L620">
        <f>L316-L$124</f>
        <v>2382</v>
      </c>
      <c r="M620" s="17">
        <f t="shared" si="183"/>
        <v>2.3490429277240318E-2</v>
      </c>
    </row>
    <row r="621" spans="1:13">
      <c r="A621" s="16">
        <v>44205</v>
      </c>
      <c r="B621">
        <f>B317-B202</f>
        <v>881556</v>
      </c>
      <c r="D621">
        <f>D317-D$124</f>
        <v>103242</v>
      </c>
      <c r="E621">
        <f>E317</f>
        <v>40398</v>
      </c>
      <c r="F621">
        <f>F317</f>
        <v>1461</v>
      </c>
      <c r="G621">
        <f>G317</f>
        <v>1256</v>
      </c>
      <c r="H621">
        <f>H317</f>
        <v>205</v>
      </c>
      <c r="J621">
        <f>J317</f>
        <v>38937</v>
      </c>
      <c r="K621">
        <f>K317-K$124</f>
        <v>60559</v>
      </c>
      <c r="L621">
        <f>L317-L$124</f>
        <v>2413</v>
      </c>
      <c r="M621" s="17">
        <f t="shared" si="183"/>
        <v>2.3372270974990797E-2</v>
      </c>
    </row>
    <row r="622" spans="1:13">
      <c r="A622" s="16">
        <v>44206</v>
      </c>
      <c r="B622">
        <f>B318-B203</f>
        <v>884794</v>
      </c>
      <c r="D622">
        <f>D318-D$124</f>
        <v>104975</v>
      </c>
      <c r="E622">
        <f>E318</f>
        <v>41506</v>
      </c>
      <c r="F622">
        <f>F318</f>
        <v>1473</v>
      </c>
      <c r="G622">
        <f>G318</f>
        <v>1265</v>
      </c>
      <c r="H622">
        <f>H318</f>
        <v>208</v>
      </c>
      <c r="J622">
        <f>J318</f>
        <v>40033</v>
      </c>
      <c r="K622">
        <f>K318-K$124</f>
        <v>61151</v>
      </c>
      <c r="L622">
        <f>L318-L$124</f>
        <v>2446</v>
      </c>
      <c r="M622" s="17">
        <f t="shared" si="183"/>
        <v>2.3300785901405097E-2</v>
      </c>
    </row>
    <row r="623" spans="1:13">
      <c r="A623" s="16">
        <v>44207</v>
      </c>
      <c r="B623">
        <f>B319-B204</f>
        <v>887163</v>
      </c>
      <c r="D623">
        <f>D319-D$124</f>
        <v>106562</v>
      </c>
      <c r="E623">
        <f>E319</f>
        <v>42819</v>
      </c>
      <c r="F623">
        <f>F319</f>
        <v>1506</v>
      </c>
      <c r="G623">
        <f>G319</f>
        <v>1298</v>
      </c>
      <c r="H623">
        <f>H319</f>
        <v>208</v>
      </c>
      <c r="J623">
        <f>J319</f>
        <v>41313</v>
      </c>
      <c r="K623">
        <f>K319-K$124</f>
        <v>61388</v>
      </c>
      <c r="L623">
        <f>L319-L$124</f>
        <v>2483</v>
      </c>
      <c r="M623" s="17">
        <f t="shared" si="183"/>
        <v>2.330098909555001E-2</v>
      </c>
    </row>
    <row r="624" spans="1:13">
      <c r="A624" s="16">
        <v>44208</v>
      </c>
      <c r="B624">
        <f>B320-B205</f>
        <v>893562</v>
      </c>
      <c r="D624">
        <f>D320-D$124</f>
        <v>108475</v>
      </c>
      <c r="E624">
        <f>E320</f>
        <v>44038</v>
      </c>
      <c r="F624">
        <f>F320</f>
        <v>1551</v>
      </c>
      <c r="G624">
        <f>G320</f>
        <v>1342</v>
      </c>
      <c r="H624">
        <f>H320</f>
        <v>209</v>
      </c>
      <c r="J624">
        <f>J320</f>
        <v>42487</v>
      </c>
      <c r="K624">
        <f>K320-K$124</f>
        <v>62042</v>
      </c>
      <c r="L624">
        <f>L320-L$124</f>
        <v>2523</v>
      </c>
      <c r="M624" s="17">
        <f t="shared" si="183"/>
        <v>2.3258815395252361E-2</v>
      </c>
    </row>
    <row r="625" spans="1:13">
      <c r="A625" s="16">
        <v>44209</v>
      </c>
      <c r="B625">
        <f>B321-B206</f>
        <v>900984</v>
      </c>
      <c r="D625">
        <f>D321-D$124</f>
        <v>110444</v>
      </c>
      <c r="E625">
        <f>E321</f>
        <v>44677</v>
      </c>
      <c r="F625">
        <f>F321</f>
        <v>1579</v>
      </c>
      <c r="G625">
        <f>G321</f>
        <v>1371</v>
      </c>
      <c r="H625">
        <f>H321</f>
        <v>208</v>
      </c>
      <c r="J625">
        <f>J321</f>
        <v>43098</v>
      </c>
      <c r="K625">
        <f>K321-K$124</f>
        <v>63336</v>
      </c>
      <c r="L625">
        <f>L321-L$124</f>
        <v>2559</v>
      </c>
      <c r="M625" s="17">
        <f t="shared" si="183"/>
        <v>2.3170113360617146E-2</v>
      </c>
    </row>
    <row r="626" spans="1:13">
      <c r="A626" s="16">
        <v>44210</v>
      </c>
      <c r="B626">
        <f>B322-B207</f>
        <v>908619</v>
      </c>
      <c r="D626">
        <f>D322-D$124</f>
        <v>112311</v>
      </c>
      <c r="E626">
        <f>E322</f>
        <v>44865</v>
      </c>
      <c r="F626">
        <f>F322</f>
        <v>1602</v>
      </c>
      <c r="G626">
        <f>G322</f>
        <v>1397</v>
      </c>
      <c r="H626">
        <f>H322</f>
        <v>205</v>
      </c>
      <c r="J626">
        <f>J322</f>
        <v>43263</v>
      </c>
      <c r="K626">
        <f>K322-K$124</f>
        <v>64979</v>
      </c>
      <c r="L626">
        <f>L322-L$124</f>
        <v>2595</v>
      </c>
      <c r="M626" s="17">
        <f t="shared" si="183"/>
        <v>2.3105483879584367E-2</v>
      </c>
    </row>
    <row r="627" spans="1:13">
      <c r="A627" s="16">
        <v>44211</v>
      </c>
      <c r="B627">
        <f>B323-B208</f>
        <v>925616</v>
      </c>
      <c r="D627">
        <f>D323-D$124</f>
        <v>114256</v>
      </c>
      <c r="E627">
        <f>E323</f>
        <v>45045</v>
      </c>
      <c r="F627">
        <f>F323</f>
        <v>1613</v>
      </c>
      <c r="G627">
        <f>G323</f>
        <v>1403</v>
      </c>
      <c r="H627">
        <f>H323</f>
        <v>210</v>
      </c>
      <c r="J627">
        <f>J323</f>
        <v>43432</v>
      </c>
      <c r="K627">
        <f>K323-K$124</f>
        <v>66705</v>
      </c>
      <c r="L627">
        <f>L323-L$124</f>
        <v>2634</v>
      </c>
      <c r="M627" s="17">
        <f t="shared" si="183"/>
        <v>2.3053493908416187E-2</v>
      </c>
    </row>
    <row r="628" spans="1:13">
      <c r="A628" s="16">
        <v>44212</v>
      </c>
      <c r="B628">
        <f>B324-B209</f>
        <v>944674</v>
      </c>
      <c r="D628">
        <f>D324-D$124</f>
        <v>116210</v>
      </c>
      <c r="E628">
        <f>E324</f>
        <v>45452</v>
      </c>
      <c r="F628">
        <f>F324</f>
        <v>1618</v>
      </c>
      <c r="G628">
        <f>G324</f>
        <v>1406</v>
      </c>
      <c r="H628">
        <f>H324</f>
        <v>212</v>
      </c>
      <c r="J628">
        <f>J324</f>
        <v>43834</v>
      </c>
      <c r="K628">
        <f>K324-K$124</f>
        <v>68214</v>
      </c>
      <c r="L628">
        <f>L324-L$124</f>
        <v>2672</v>
      </c>
      <c r="M628" s="17">
        <f t="shared" si="183"/>
        <v>2.2992857757507961E-2</v>
      </c>
    </row>
    <row r="629" spans="1:13">
      <c r="A629" s="16">
        <v>44213</v>
      </c>
      <c r="B629">
        <f>B325-B210</f>
        <v>984032</v>
      </c>
      <c r="D629">
        <f>D325-D$124</f>
        <v>117649</v>
      </c>
      <c r="E629">
        <f>E325</f>
        <v>46425</v>
      </c>
      <c r="F629">
        <f>F325</f>
        <v>1630</v>
      </c>
      <c r="G629">
        <f>G325</f>
        <v>1422</v>
      </c>
      <c r="H629">
        <f>H325</f>
        <v>208</v>
      </c>
      <c r="J629">
        <f>J325</f>
        <v>44795</v>
      </c>
      <c r="K629">
        <f>K325-K$124</f>
        <v>68645</v>
      </c>
      <c r="L629">
        <f>L325-L$124</f>
        <v>2707</v>
      </c>
      <c r="M629" s="17">
        <f t="shared" si="183"/>
        <v>2.3009120349514234E-2</v>
      </c>
    </row>
    <row r="630" spans="1:13">
      <c r="A630" s="16">
        <v>44214</v>
      </c>
      <c r="B630">
        <f>B326-B211</f>
        <v>1018478</v>
      </c>
      <c r="D630">
        <f>D326-D$124</f>
        <v>118927</v>
      </c>
      <c r="E630">
        <f>E326</f>
        <v>46885</v>
      </c>
      <c r="F630">
        <f>F326</f>
        <v>1649</v>
      </c>
      <c r="G630">
        <f>G326</f>
        <v>1444</v>
      </c>
      <c r="H630">
        <f>H326</f>
        <v>205</v>
      </c>
      <c r="J630">
        <f>J326</f>
        <v>45236</v>
      </c>
      <c r="K630">
        <f>K326-K$124</f>
        <v>69425</v>
      </c>
      <c r="L630">
        <f>L326-L$124</f>
        <v>2745</v>
      </c>
      <c r="M630" s="17">
        <f t="shared" si="183"/>
        <v>2.3081386060356354E-2</v>
      </c>
    </row>
    <row r="631" spans="1:13">
      <c r="A631" s="16">
        <v>44215</v>
      </c>
      <c r="B631">
        <f>B327-B212</f>
        <v>1034087</v>
      </c>
      <c r="D631">
        <f>D327-D$124</f>
        <v>120568</v>
      </c>
      <c r="E631">
        <f>E327</f>
        <v>47527</v>
      </c>
      <c r="F631">
        <f>F327</f>
        <v>1667</v>
      </c>
      <c r="G631">
        <f>G327</f>
        <v>1456</v>
      </c>
      <c r="H631">
        <f>H327</f>
        <v>211</v>
      </c>
      <c r="J631">
        <f>J327</f>
        <v>45860</v>
      </c>
      <c r="K631">
        <f>K327-K$124</f>
        <v>70387</v>
      </c>
      <c r="L631">
        <f>L327-L$124</f>
        <v>2782</v>
      </c>
      <c r="M631" s="17">
        <f t="shared" si="183"/>
        <v>2.3074115851635591E-2</v>
      </c>
    </row>
    <row r="632" spans="1:13">
      <c r="A632" s="16">
        <v>44216</v>
      </c>
      <c r="B632">
        <f>B328-B213</f>
        <v>1049888</v>
      </c>
      <c r="D632">
        <f>D328-D$124</f>
        <v>122054</v>
      </c>
      <c r="E632">
        <f>E328</f>
        <v>46707</v>
      </c>
      <c r="F632">
        <f>F328</f>
        <v>1674</v>
      </c>
      <c r="G632">
        <f>G328</f>
        <v>1459</v>
      </c>
      <c r="H632">
        <f>H328</f>
        <v>215</v>
      </c>
      <c r="J632">
        <f>J328</f>
        <v>45033</v>
      </c>
      <c r="K632">
        <f>K328-K$124</f>
        <v>72656</v>
      </c>
      <c r="L632">
        <f>L328-L$124</f>
        <v>2819</v>
      </c>
      <c r="M632" s="17">
        <f t="shared" si="183"/>
        <v>2.3096334409359792E-2</v>
      </c>
    </row>
    <row r="633" spans="1:13">
      <c r="A633" s="16">
        <v>44217</v>
      </c>
      <c r="B633">
        <f>B329-B214</f>
        <v>1069083</v>
      </c>
      <c r="D633">
        <f>D329-D$124</f>
        <v>123284</v>
      </c>
      <c r="E633">
        <f>E329</f>
        <v>46898</v>
      </c>
      <c r="F633">
        <f>F329</f>
        <v>1657</v>
      </c>
      <c r="G633">
        <f>G329</f>
        <v>1436</v>
      </c>
      <c r="H633">
        <f>H329</f>
        <v>221</v>
      </c>
      <c r="J633">
        <f>J329</f>
        <v>45241</v>
      </c>
      <c r="K633">
        <f>K329-K$124</f>
        <v>73667</v>
      </c>
      <c r="L633">
        <f>L329-L$124</f>
        <v>2847</v>
      </c>
      <c r="M633" s="17">
        <f t="shared" si="183"/>
        <v>2.3093020992180656E-2</v>
      </c>
    </row>
    <row r="634" spans="1:13">
      <c r="A634" s="16">
        <v>44218</v>
      </c>
      <c r="B634">
        <f>B330-B215</f>
        <v>1083223</v>
      </c>
      <c r="D634">
        <f>D330-D$124</f>
        <v>124639</v>
      </c>
      <c r="E634">
        <f>E330</f>
        <v>47289</v>
      </c>
      <c r="F634">
        <f>F330</f>
        <v>1663</v>
      </c>
      <c r="G634">
        <f>G330</f>
        <v>1441</v>
      </c>
      <c r="H634">
        <f>H330</f>
        <v>222</v>
      </c>
      <c r="J634">
        <f>J330</f>
        <v>45626</v>
      </c>
      <c r="K634">
        <f>K330-K$124</f>
        <v>74599</v>
      </c>
      <c r="L634">
        <f>L330-L$124</f>
        <v>2879</v>
      </c>
      <c r="M634" s="17">
        <f t="shared" ref="M634:M643" si="184">L634/D634</f>
        <v>2.3098709071799357E-2</v>
      </c>
    </row>
    <row r="635" spans="1:13">
      <c r="A635" s="16">
        <v>44219</v>
      </c>
      <c r="B635">
        <f>B331-B216</f>
        <v>1100043</v>
      </c>
      <c r="D635">
        <f>D331-D$124</f>
        <v>125797</v>
      </c>
      <c r="E635">
        <f>E331</f>
        <v>47627</v>
      </c>
      <c r="F635">
        <f>F331</f>
        <v>1667</v>
      </c>
      <c r="G635">
        <f>G331</f>
        <v>1444</v>
      </c>
      <c r="H635">
        <f>H331</f>
        <v>223</v>
      </c>
      <c r="J635">
        <f>J331</f>
        <v>45960</v>
      </c>
      <c r="K635">
        <f>K331-K$124</f>
        <v>75386</v>
      </c>
      <c r="L635">
        <f>L331-L$124</f>
        <v>2912</v>
      </c>
      <c r="M635" s="17">
        <f t="shared" si="184"/>
        <v>2.3148405764843359E-2</v>
      </c>
    </row>
    <row r="636" spans="1:13">
      <c r="A636" s="16">
        <v>44220</v>
      </c>
      <c r="B636">
        <f>B332-B217</f>
        <v>1113997</v>
      </c>
      <c r="D636">
        <f>D332-D$124</f>
        <v>126672</v>
      </c>
      <c r="E636">
        <f>E332</f>
        <v>47654</v>
      </c>
      <c r="F636">
        <f>F332</f>
        <v>1658</v>
      </c>
      <c r="G636">
        <f>G332</f>
        <v>1431</v>
      </c>
      <c r="H636">
        <f>H332</f>
        <v>227</v>
      </c>
      <c r="J636">
        <f>J332</f>
        <v>45996</v>
      </c>
      <c r="K636">
        <f>K332-K$124</f>
        <v>76202</v>
      </c>
      <c r="L636">
        <f>L332-L$124</f>
        <v>2944</v>
      </c>
      <c r="M636" s="17">
        <f t="shared" si="184"/>
        <v>2.324112668940255E-2</v>
      </c>
    </row>
    <row r="637" spans="1:13">
      <c r="A637" s="16">
        <v>44221</v>
      </c>
      <c r="B637">
        <f>B333-B218</f>
        <v>1129253</v>
      </c>
      <c r="D637">
        <f>D333-D$124</f>
        <v>127557</v>
      </c>
      <c r="E637">
        <f>E333</f>
        <v>48001</v>
      </c>
      <c r="F637">
        <f>F333</f>
        <v>1666</v>
      </c>
      <c r="G637">
        <f>G333</f>
        <v>1439</v>
      </c>
      <c r="H637">
        <f>H333</f>
        <v>227</v>
      </c>
      <c r="J637">
        <f>J333</f>
        <v>46335</v>
      </c>
      <c r="K637">
        <f>K333-K$124</f>
        <v>76706</v>
      </c>
      <c r="L637">
        <f>L333-L$124</f>
        <v>2978</v>
      </c>
      <c r="M637" s="17">
        <f t="shared" si="184"/>
        <v>2.3346425519571643E-2</v>
      </c>
    </row>
    <row r="638" spans="1:13">
      <c r="A638" s="16">
        <v>44222</v>
      </c>
      <c r="B638">
        <f>B334-B219</f>
        <v>1146194</v>
      </c>
      <c r="D638">
        <f>D334-D$124</f>
        <v>128527</v>
      </c>
      <c r="E638">
        <f>E334</f>
        <v>47479</v>
      </c>
      <c r="F638">
        <f>F334</f>
        <v>1664</v>
      </c>
      <c r="G638">
        <f>G334</f>
        <v>1435</v>
      </c>
      <c r="H638">
        <f>H334</f>
        <v>229</v>
      </c>
      <c r="J638">
        <f>J334</f>
        <v>45815</v>
      </c>
      <c r="K638">
        <f>K334-K$124</f>
        <v>78162</v>
      </c>
      <c r="L638">
        <f>L334-L$124</f>
        <v>3014</v>
      </c>
      <c r="M638" s="17">
        <f t="shared" si="184"/>
        <v>2.3450325612517215E-2</v>
      </c>
    </row>
    <row r="639" spans="1:13">
      <c r="A639" s="16">
        <v>44223</v>
      </c>
      <c r="B639">
        <f>B335-B220</f>
        <v>1171966</v>
      </c>
      <c r="D639">
        <f>D335-D$124</f>
        <v>129523</v>
      </c>
      <c r="E639">
        <f>E335</f>
        <v>47030</v>
      </c>
      <c r="F639">
        <f>F335</f>
        <v>1653</v>
      </c>
      <c r="G639">
        <f>G335</f>
        <v>1421</v>
      </c>
      <c r="H639">
        <f>H335</f>
        <v>232</v>
      </c>
      <c r="J639">
        <f>J335</f>
        <v>45377</v>
      </c>
      <c r="K639">
        <f>K335-K$124</f>
        <v>79569</v>
      </c>
      <c r="L639">
        <f>L335-L$124</f>
        <v>3052</v>
      </c>
      <c r="M639" s="17">
        <f t="shared" si="184"/>
        <v>2.3563382565258681E-2</v>
      </c>
    </row>
    <row r="640" spans="1:13">
      <c r="A640" s="16">
        <v>44224</v>
      </c>
      <c r="B640">
        <f>B336-B221</f>
        <v>1192071</v>
      </c>
      <c r="D640">
        <f>D336-D$124</f>
        <v>130517</v>
      </c>
      <c r="E640">
        <f>E336</f>
        <v>46176</v>
      </c>
      <c r="F640">
        <f>F336</f>
        <v>1620</v>
      </c>
      <c r="G640">
        <f>G336</f>
        <v>1405</v>
      </c>
      <c r="H640">
        <f>H336</f>
        <v>215</v>
      </c>
      <c r="J640">
        <f>J336</f>
        <v>44556</v>
      </c>
      <c r="K640">
        <f>K336-K$124</f>
        <v>81380</v>
      </c>
      <c r="L640">
        <f>L336-L$124</f>
        <v>3089</v>
      </c>
      <c r="M640" s="17">
        <f t="shared" si="184"/>
        <v>2.3667414972762171E-2</v>
      </c>
    </row>
    <row r="641" spans="1:13">
      <c r="A641" s="16">
        <v>44225</v>
      </c>
      <c r="B641">
        <f>B337-B222</f>
        <v>1210778</v>
      </c>
      <c r="D641">
        <f>D337-D$124</f>
        <v>131461</v>
      </c>
      <c r="E641">
        <f>E337</f>
        <v>44267</v>
      </c>
      <c r="F641">
        <f>F337</f>
        <v>1584</v>
      </c>
      <c r="G641">
        <f>G337</f>
        <v>1373</v>
      </c>
      <c r="H641">
        <f>H337</f>
        <v>211</v>
      </c>
      <c r="J641">
        <f>J337</f>
        <v>42683</v>
      </c>
      <c r="K641">
        <f>K337-K$124</f>
        <v>84196</v>
      </c>
      <c r="L641">
        <f>L337-L$124</f>
        <v>3126</v>
      </c>
      <c r="M641" s="17">
        <f t="shared" si="184"/>
        <v>2.3778915419782293E-2</v>
      </c>
    </row>
    <row r="642" spans="1:13">
      <c r="A642" s="16">
        <v>44226</v>
      </c>
      <c r="B642">
        <f>B338-B223</f>
        <v>1229450</v>
      </c>
      <c r="D642">
        <f>D338-D$124</f>
        <v>132307</v>
      </c>
      <c r="E642">
        <f>E338</f>
        <v>42868</v>
      </c>
      <c r="F642">
        <f>F338</f>
        <v>1553</v>
      </c>
      <c r="G642">
        <f>G338</f>
        <v>1345</v>
      </c>
      <c r="H642">
        <f>H338</f>
        <v>208</v>
      </c>
      <c r="J642">
        <f>J338</f>
        <v>41315</v>
      </c>
      <c r="K642">
        <f>K338-K$124</f>
        <v>86406</v>
      </c>
      <c r="L642">
        <f>L338-L$124</f>
        <v>3161</v>
      </c>
      <c r="M642" s="17">
        <f t="shared" si="184"/>
        <v>2.3891404082928339E-2</v>
      </c>
    </row>
    <row r="643" spans="1:13">
      <c r="A643" s="16">
        <v>44227</v>
      </c>
      <c r="B643">
        <f>B339-B224</f>
        <v>1254926</v>
      </c>
      <c r="D643">
        <f>D339-D$124</f>
        <v>133023</v>
      </c>
      <c r="E643">
        <f>E339</f>
        <v>42289</v>
      </c>
      <c r="F643">
        <f>F339</f>
        <v>1529</v>
      </c>
      <c r="G643">
        <f>G339</f>
        <v>1325</v>
      </c>
      <c r="H643">
        <f>H339</f>
        <v>204</v>
      </c>
      <c r="J643">
        <f>J339</f>
        <v>40760</v>
      </c>
      <c r="K643">
        <f>K339-K$124</f>
        <v>87666</v>
      </c>
      <c r="L643">
        <f>L339-L$124</f>
        <v>3196</v>
      </c>
      <c r="M643" s="17">
        <f t="shared" si="184"/>
        <v>2.4025920329567067E-2</v>
      </c>
    </row>
    <row r="644" spans="1:13">
      <c r="A644" s="16">
        <v>44228</v>
      </c>
      <c r="B644">
        <f>B340-B225</f>
        <v>1280524</v>
      </c>
      <c r="D644">
        <f>D340-D$124</f>
        <v>133789</v>
      </c>
      <c r="E644">
        <f>E340</f>
        <v>42202</v>
      </c>
      <c r="F644">
        <f>F340</f>
        <v>1540</v>
      </c>
      <c r="G644">
        <f>G340</f>
        <v>1336</v>
      </c>
      <c r="H644">
        <f>H340</f>
        <v>204</v>
      </c>
      <c r="J644">
        <f>J340</f>
        <v>40662</v>
      </c>
      <c r="K644">
        <f>K340-K$124</f>
        <v>88489</v>
      </c>
      <c r="L644">
        <f>L340-L$124</f>
        <v>3226</v>
      </c>
      <c r="M644" s="17">
        <f t="shared" ref="M644:M677" si="185">L644/D644</f>
        <v>2.411259520588389E-2</v>
      </c>
    </row>
    <row r="645" spans="1:13">
      <c r="A645" s="16">
        <v>44229</v>
      </c>
      <c r="B645">
        <f>B341-B226</f>
        <v>1295038</v>
      </c>
      <c r="D645">
        <f>D341-D$124</f>
        <v>134773</v>
      </c>
      <c r="E645">
        <f>E341</f>
        <v>41613</v>
      </c>
      <c r="F645">
        <f>F341</f>
        <v>1529</v>
      </c>
      <c r="G645">
        <f>G341</f>
        <v>1327</v>
      </c>
      <c r="H645">
        <f>H341</f>
        <v>202</v>
      </c>
      <c r="J645">
        <f>J341</f>
        <v>40084</v>
      </c>
      <c r="K645">
        <f>K341-K$124</f>
        <v>90025</v>
      </c>
      <c r="L645">
        <f>L341-L$124</f>
        <v>3263</v>
      </c>
      <c r="M645" s="17">
        <f t="shared" si="185"/>
        <v>2.4211080854473817E-2</v>
      </c>
    </row>
    <row r="646" spans="1:13">
      <c r="A646" s="16">
        <v>44230</v>
      </c>
      <c r="B646">
        <f>B342-B227</f>
        <v>1314659</v>
      </c>
      <c r="D646">
        <f>D342-D$124</f>
        <v>135659</v>
      </c>
      <c r="E646">
        <f>E342</f>
        <v>41122</v>
      </c>
      <c r="F646">
        <f>F342</f>
        <v>1510</v>
      </c>
      <c r="G646">
        <f>G342</f>
        <v>1317</v>
      </c>
      <c r="H646">
        <f>H342</f>
        <v>193</v>
      </c>
      <c r="J646">
        <f>J342</f>
        <v>39612</v>
      </c>
      <c r="K646">
        <f>K342-K$124</f>
        <v>91368</v>
      </c>
      <c r="L646">
        <f>L342-L$124</f>
        <v>3297</v>
      </c>
      <c r="M646" s="17">
        <f t="shared" si="185"/>
        <v>2.430358472346103E-2</v>
      </c>
    </row>
    <row r="647" spans="1:13">
      <c r="A647" s="16">
        <v>44231</v>
      </c>
      <c r="B647">
        <f>B343-B228</f>
        <v>1333144</v>
      </c>
      <c r="D647">
        <f>D343-D$124</f>
        <v>136448</v>
      </c>
      <c r="E647">
        <f>E343</f>
        <v>40654</v>
      </c>
      <c r="F647">
        <f>F343</f>
        <v>1473</v>
      </c>
      <c r="G647">
        <f>G343</f>
        <v>1286</v>
      </c>
      <c r="H647">
        <f>H343</f>
        <v>187</v>
      </c>
      <c r="J647">
        <f>J343</f>
        <v>39181</v>
      </c>
      <c r="K647">
        <f>K343-K$124</f>
        <v>92601</v>
      </c>
      <c r="L647">
        <f>L343-L$124</f>
        <v>3321</v>
      </c>
      <c r="M647" s="17">
        <f t="shared" si="185"/>
        <v>2.4338942307692308E-2</v>
      </c>
    </row>
    <row r="648" spans="1:13">
      <c r="A648" s="16">
        <v>44232</v>
      </c>
      <c r="B648">
        <f>B344-B229</f>
        <v>1350010</v>
      </c>
      <c r="D648">
        <f>D344-D$124</f>
        <v>137064</v>
      </c>
      <c r="E648">
        <f>E344</f>
        <v>39554</v>
      </c>
      <c r="F648">
        <f>F344</f>
        <v>1426</v>
      </c>
      <c r="G648">
        <f>G344</f>
        <v>1244</v>
      </c>
      <c r="H648">
        <f>H344</f>
        <v>182</v>
      </c>
      <c r="J648">
        <f>J344</f>
        <v>38128</v>
      </c>
      <c r="K648">
        <f>K344-K$124</f>
        <v>94286</v>
      </c>
      <c r="L648">
        <f>L344-L$124</f>
        <v>3352</v>
      </c>
      <c r="M648" s="17">
        <f t="shared" si="185"/>
        <v>2.4455728710675306E-2</v>
      </c>
    </row>
    <row r="649" spans="1:13">
      <c r="A649" s="16">
        <v>44233</v>
      </c>
      <c r="B649">
        <f>B345-B230</f>
        <v>1368699</v>
      </c>
      <c r="D649">
        <f>D345-D$124</f>
        <v>137900</v>
      </c>
      <c r="E649">
        <f>E345</f>
        <v>39266</v>
      </c>
      <c r="F649">
        <f>F345</f>
        <v>1405</v>
      </c>
      <c r="G649">
        <f>G345</f>
        <v>1228</v>
      </c>
      <c r="H649">
        <f>H345</f>
        <v>177</v>
      </c>
      <c r="J649">
        <f>J345</f>
        <v>37861</v>
      </c>
      <c r="K649">
        <f>K345-K$124</f>
        <v>95387</v>
      </c>
      <c r="L649">
        <f>L345-L$124</f>
        <v>3375</v>
      </c>
      <c r="M649" s="17">
        <f t="shared" si="185"/>
        <v>2.4474256707759247E-2</v>
      </c>
    </row>
    <row r="650" spans="1:13">
      <c r="A650" s="16">
        <v>44234</v>
      </c>
      <c r="B650">
        <f>B346-B231</f>
        <v>1385888</v>
      </c>
      <c r="D650">
        <f>D346-D$124</f>
        <v>138474</v>
      </c>
      <c r="E650">
        <f>E346</f>
        <v>39009</v>
      </c>
      <c r="F650">
        <f>F346</f>
        <v>1376</v>
      </c>
      <c r="G650">
        <f>G346</f>
        <v>1198</v>
      </c>
      <c r="H650">
        <f>H346</f>
        <v>178</v>
      </c>
      <c r="J650">
        <f>J346</f>
        <v>37633</v>
      </c>
      <c r="K650">
        <f>K346-K$124</f>
        <v>96193</v>
      </c>
      <c r="L650">
        <f>L346-L$124</f>
        <v>3400</v>
      </c>
      <c r="M650" s="17">
        <f t="shared" si="185"/>
        <v>2.4553345754437655E-2</v>
      </c>
    </row>
    <row r="651" spans="1:13">
      <c r="A651" s="16">
        <v>44235</v>
      </c>
      <c r="B651">
        <f>B347-B232</f>
        <v>1400625</v>
      </c>
      <c r="D651">
        <f>D347-D$124</f>
        <v>138952</v>
      </c>
      <c r="E651">
        <f>E347</f>
        <v>38932</v>
      </c>
      <c r="F651">
        <f>F347</f>
        <v>1373</v>
      </c>
      <c r="G651">
        <f>G347</f>
        <v>1192</v>
      </c>
      <c r="H651">
        <f>H347</f>
        <v>181</v>
      </c>
      <c r="J651">
        <f>J347</f>
        <v>37559</v>
      </c>
      <c r="K651">
        <f>K347-K$124</f>
        <v>96726</v>
      </c>
      <c r="L651">
        <f>L347-L$124</f>
        <v>3422</v>
      </c>
      <c r="M651" s="17">
        <f t="shared" si="185"/>
        <v>2.4627209396050436E-2</v>
      </c>
    </row>
    <row r="652" spans="1:13">
      <c r="A652" s="16">
        <v>44236</v>
      </c>
      <c r="B652">
        <f>B348-B233</f>
        <v>1416834</v>
      </c>
      <c r="D652">
        <f>D348-D$124</f>
        <v>139696</v>
      </c>
      <c r="E652">
        <f>E348</f>
        <v>38521</v>
      </c>
      <c r="F652">
        <f>F348</f>
        <v>1337</v>
      </c>
      <c r="G652">
        <f>G348</f>
        <v>1161</v>
      </c>
      <c r="H652">
        <f>H348</f>
        <v>176</v>
      </c>
      <c r="J652">
        <f>J348</f>
        <v>37184</v>
      </c>
      <c r="K652">
        <f>K348-K$124</f>
        <v>97857</v>
      </c>
      <c r="L652">
        <f>L348-L$124</f>
        <v>3446</v>
      </c>
      <c r="M652" s="17">
        <f t="shared" si="185"/>
        <v>2.466785018898179E-2</v>
      </c>
    </row>
    <row r="653" spans="1:13">
      <c r="A653" s="16">
        <v>44237</v>
      </c>
      <c r="B653">
        <f>B349-B234</f>
        <v>1432804</v>
      </c>
      <c r="D653">
        <f>D349-D$124</f>
        <v>140391</v>
      </c>
      <c r="E653">
        <f>E349</f>
        <v>37587</v>
      </c>
      <c r="F653">
        <f>F349</f>
        <v>1278</v>
      </c>
      <c r="G653">
        <f>G349</f>
        <v>1108</v>
      </c>
      <c r="H653">
        <f>H349</f>
        <v>170</v>
      </c>
      <c r="J653">
        <f>J349</f>
        <v>36309</v>
      </c>
      <c r="K653">
        <f>K349-K$124</f>
        <v>99457</v>
      </c>
      <c r="L653">
        <f>L349-L$124</f>
        <v>3475</v>
      </c>
      <c r="M653" s="17">
        <f t="shared" si="185"/>
        <v>2.4752298936541517E-2</v>
      </c>
    </row>
    <row r="654" spans="1:13">
      <c r="A654" s="16">
        <v>44238</v>
      </c>
      <c r="B654">
        <f>B350-B235</f>
        <v>1451154</v>
      </c>
      <c r="D654">
        <f>D350-D$124</f>
        <v>141151</v>
      </c>
      <c r="E654">
        <f>E350</f>
        <v>36655</v>
      </c>
      <c r="F654">
        <f>F350</f>
        <v>1236</v>
      </c>
      <c r="G654">
        <f>G350</f>
        <v>1071</v>
      </c>
      <c r="H654">
        <f>H350</f>
        <v>165</v>
      </c>
      <c r="J654">
        <f>J350</f>
        <v>35419</v>
      </c>
      <c r="K654">
        <f>K350-K$124</f>
        <v>101123</v>
      </c>
      <c r="L654">
        <f>L350-L$124</f>
        <v>3501</v>
      </c>
      <c r="M654" s="17">
        <f t="shared" si="185"/>
        <v>2.4803224915161778E-2</v>
      </c>
    </row>
    <row r="655" spans="1:13">
      <c r="A655" s="16">
        <v>44239</v>
      </c>
      <c r="B655">
        <f>B351-B236</f>
        <v>1466114</v>
      </c>
      <c r="D655">
        <f>D351-D$124</f>
        <v>141642</v>
      </c>
      <c r="E655">
        <f t="shared" ref="E655:H674" si="186">E351</f>
        <v>35307</v>
      </c>
      <c r="F655">
        <f t="shared" si="186"/>
        <v>1224</v>
      </c>
      <c r="G655">
        <f t="shared" si="186"/>
        <v>1055</v>
      </c>
      <c r="H655">
        <f t="shared" si="186"/>
        <v>169</v>
      </c>
      <c r="J655">
        <f>J351</f>
        <v>34083</v>
      </c>
      <c r="K655">
        <f t="shared" ref="K655:L674" si="187">K351-K$124</f>
        <v>102941</v>
      </c>
      <c r="L655">
        <f t="shared" si="187"/>
        <v>3522</v>
      </c>
      <c r="M655" s="17">
        <f t="shared" si="185"/>
        <v>2.4865505993984835E-2</v>
      </c>
    </row>
    <row r="656" spans="1:13">
      <c r="A656" s="16">
        <v>44240</v>
      </c>
      <c r="B656">
        <f>B352-B237</f>
        <v>1481432</v>
      </c>
      <c r="D656">
        <f>D352-D$124</f>
        <v>142185</v>
      </c>
      <c r="E656">
        <f t="shared" si="186"/>
        <v>34970</v>
      </c>
      <c r="F656">
        <f t="shared" si="186"/>
        <v>1211</v>
      </c>
      <c r="G656">
        <f t="shared" si="186"/>
        <v>1043</v>
      </c>
      <c r="H656">
        <f t="shared" si="186"/>
        <v>168</v>
      </c>
      <c r="J656">
        <f>J352</f>
        <v>33759</v>
      </c>
      <c r="K656">
        <f t="shared" si="187"/>
        <v>103801</v>
      </c>
      <c r="L656">
        <f t="shared" si="187"/>
        <v>3542</v>
      </c>
      <c r="M656" s="17">
        <f t="shared" si="185"/>
        <v>2.4911207230017232E-2</v>
      </c>
    </row>
    <row r="657" spans="1:13">
      <c r="A657" s="16">
        <v>44241</v>
      </c>
      <c r="B657">
        <f>B353-B238</f>
        <v>1493685</v>
      </c>
      <c r="D657">
        <f>D353-D$124</f>
        <v>142664</v>
      </c>
      <c r="E657">
        <f t="shared" si="186"/>
        <v>34866</v>
      </c>
      <c r="F657">
        <f t="shared" si="186"/>
        <v>1195</v>
      </c>
      <c r="G657">
        <f t="shared" si="186"/>
        <v>1030</v>
      </c>
      <c r="H657">
        <f t="shared" si="186"/>
        <v>165</v>
      </c>
      <c r="J657">
        <f>J353</f>
        <v>33671</v>
      </c>
      <c r="K657">
        <f t="shared" si="187"/>
        <v>104360</v>
      </c>
      <c r="L657">
        <f t="shared" si="187"/>
        <v>3566</v>
      </c>
      <c r="M657" s="17">
        <f t="shared" si="185"/>
        <v>2.4995794313912408E-2</v>
      </c>
    </row>
    <row r="658" spans="1:13">
      <c r="A658" s="16">
        <v>44242</v>
      </c>
      <c r="B658">
        <f>B354-B239</f>
        <v>1504307</v>
      </c>
      <c r="D658">
        <f>D354-D$124</f>
        <v>142996</v>
      </c>
      <c r="E658">
        <f t="shared" si="186"/>
        <v>34549</v>
      </c>
      <c r="F658">
        <f t="shared" si="186"/>
        <v>1200</v>
      </c>
      <c r="G658">
        <f t="shared" si="186"/>
        <v>1035</v>
      </c>
      <c r="H658">
        <f t="shared" si="186"/>
        <v>165</v>
      </c>
      <c r="J658">
        <f>J354</f>
        <v>33349</v>
      </c>
      <c r="K658">
        <f t="shared" si="187"/>
        <v>104988</v>
      </c>
      <c r="L658">
        <f t="shared" si="187"/>
        <v>3587</v>
      </c>
      <c r="M658" s="17">
        <f t="shared" si="185"/>
        <v>2.5084617751545499E-2</v>
      </c>
    </row>
    <row r="659" spans="1:13">
      <c r="A659" s="16">
        <v>44243</v>
      </c>
      <c r="B659">
        <f>B355-B240</f>
        <v>1520028</v>
      </c>
      <c r="D659">
        <f>D355-D$124</f>
        <v>143621</v>
      </c>
      <c r="E659">
        <f t="shared" si="186"/>
        <v>34480</v>
      </c>
      <c r="F659">
        <f t="shared" si="186"/>
        <v>1163</v>
      </c>
      <c r="G659">
        <f t="shared" si="186"/>
        <v>1005</v>
      </c>
      <c r="H659">
        <f t="shared" si="186"/>
        <v>158</v>
      </c>
      <c r="J659">
        <f>J355</f>
        <v>33317</v>
      </c>
      <c r="K659">
        <f t="shared" si="187"/>
        <v>105660</v>
      </c>
      <c r="L659">
        <f t="shared" si="187"/>
        <v>3609</v>
      </c>
      <c r="M659" s="17">
        <f t="shared" si="185"/>
        <v>2.5128637177014503E-2</v>
      </c>
    </row>
    <row r="660" spans="1:13">
      <c r="A660" s="16">
        <v>44244</v>
      </c>
      <c r="B660">
        <f>B356-B241</f>
        <v>1538629</v>
      </c>
      <c r="D660">
        <f>D356-D$124</f>
        <v>144105</v>
      </c>
      <c r="E660">
        <f t="shared" si="186"/>
        <v>33655</v>
      </c>
      <c r="F660">
        <f t="shared" si="186"/>
        <v>1115</v>
      </c>
      <c r="G660">
        <f t="shared" si="186"/>
        <v>961</v>
      </c>
      <c r="H660">
        <f t="shared" si="186"/>
        <v>154</v>
      </c>
      <c r="J660">
        <f>J356</f>
        <v>32540</v>
      </c>
      <c r="K660">
        <f t="shared" si="187"/>
        <v>106945</v>
      </c>
      <c r="L660">
        <f t="shared" si="187"/>
        <v>3633</v>
      </c>
      <c r="M660" s="17">
        <f t="shared" si="185"/>
        <v>2.5210783803476633E-2</v>
      </c>
    </row>
    <row r="661" spans="1:13">
      <c r="A661" s="16">
        <v>44245</v>
      </c>
      <c r="B661">
        <f>B357-B242</f>
        <v>1558427</v>
      </c>
      <c r="D661">
        <f>D357-D$124</f>
        <v>144585</v>
      </c>
      <c r="E661">
        <f t="shared" si="186"/>
        <v>33004</v>
      </c>
      <c r="F661">
        <f t="shared" si="186"/>
        <v>1075</v>
      </c>
      <c r="G661">
        <f t="shared" si="186"/>
        <v>930</v>
      </c>
      <c r="H661">
        <f t="shared" si="186"/>
        <v>145</v>
      </c>
      <c r="J661">
        <f>J357</f>
        <v>31929</v>
      </c>
      <c r="K661">
        <f t="shared" si="187"/>
        <v>108050</v>
      </c>
      <c r="L661">
        <f t="shared" si="187"/>
        <v>3659</v>
      </c>
      <c r="M661" s="17">
        <f t="shared" si="185"/>
        <v>2.5306912888612237E-2</v>
      </c>
    </row>
    <row r="662" spans="1:13">
      <c r="A662" s="16">
        <v>44246</v>
      </c>
      <c r="B662">
        <f>B358-B243</f>
        <v>1574309</v>
      </c>
      <c r="D662">
        <f>D358-D$124</f>
        <v>145025</v>
      </c>
      <c r="E662">
        <f t="shared" si="186"/>
        <v>31569</v>
      </c>
      <c r="F662">
        <f t="shared" si="186"/>
        <v>1034</v>
      </c>
      <c r="G662">
        <f t="shared" si="186"/>
        <v>884</v>
      </c>
      <c r="H662">
        <f t="shared" si="186"/>
        <v>150</v>
      </c>
      <c r="J662">
        <f>J358</f>
        <v>30535</v>
      </c>
      <c r="K662">
        <f t="shared" si="187"/>
        <v>109903</v>
      </c>
      <c r="L662">
        <f t="shared" si="187"/>
        <v>3681</v>
      </c>
      <c r="M662" s="17">
        <f t="shared" si="185"/>
        <v>2.5381830718841578E-2</v>
      </c>
    </row>
    <row r="663" spans="1:13">
      <c r="A663" s="16">
        <v>44247</v>
      </c>
      <c r="B663">
        <f>B359-B244</f>
        <v>1590117</v>
      </c>
      <c r="D663">
        <f>D359-D$124</f>
        <v>145499</v>
      </c>
      <c r="E663">
        <f t="shared" si="186"/>
        <v>29906</v>
      </c>
      <c r="F663">
        <f t="shared" si="186"/>
        <v>1007</v>
      </c>
      <c r="G663">
        <f t="shared" si="186"/>
        <v>862</v>
      </c>
      <c r="H663">
        <f t="shared" si="186"/>
        <v>145</v>
      </c>
      <c r="J663">
        <f>J359</f>
        <v>28899</v>
      </c>
      <c r="K663">
        <f t="shared" si="187"/>
        <v>112022</v>
      </c>
      <c r="L663">
        <f t="shared" si="187"/>
        <v>3699</v>
      </c>
      <c r="M663" s="17">
        <f t="shared" si="185"/>
        <v>2.5422855139897869E-2</v>
      </c>
    </row>
    <row r="664" spans="1:13">
      <c r="A664" s="16">
        <v>44248</v>
      </c>
      <c r="B664">
        <f>B360-B245</f>
        <v>1602803</v>
      </c>
      <c r="D664">
        <f>D360-D$124</f>
        <v>145910</v>
      </c>
      <c r="E664">
        <f t="shared" si="186"/>
        <v>29180</v>
      </c>
      <c r="F664">
        <f t="shared" si="186"/>
        <v>989</v>
      </c>
      <c r="G664">
        <f t="shared" si="186"/>
        <v>846</v>
      </c>
      <c r="H664">
        <f t="shared" si="186"/>
        <v>143</v>
      </c>
      <c r="J664">
        <f>J360</f>
        <v>28191</v>
      </c>
      <c r="K664">
        <f t="shared" si="187"/>
        <v>113141</v>
      </c>
      <c r="L664">
        <f t="shared" si="187"/>
        <v>3717</v>
      </c>
      <c r="M664" s="17">
        <f t="shared" si="185"/>
        <v>2.5474607634843396E-2</v>
      </c>
    </row>
    <row r="665" spans="1:13">
      <c r="A665" s="16">
        <v>44249</v>
      </c>
      <c r="B665">
        <f>B361-B246</f>
        <v>1614068</v>
      </c>
      <c r="D665">
        <f>D361-D$124</f>
        <v>146322</v>
      </c>
      <c r="E665">
        <f t="shared" si="186"/>
        <v>29367</v>
      </c>
      <c r="F665">
        <f t="shared" si="186"/>
        <v>985</v>
      </c>
      <c r="G665">
        <f t="shared" si="186"/>
        <v>843</v>
      </c>
      <c r="H665">
        <f t="shared" si="186"/>
        <v>142</v>
      </c>
      <c r="J665">
        <f>J361</f>
        <v>28382</v>
      </c>
      <c r="K665">
        <f t="shared" si="187"/>
        <v>113347</v>
      </c>
      <c r="L665">
        <f t="shared" si="187"/>
        <v>3736</v>
      </c>
      <c r="M665" s="17">
        <f t="shared" si="185"/>
        <v>2.5532729186315113E-2</v>
      </c>
    </row>
    <row r="666" spans="1:13">
      <c r="A666" s="16">
        <v>44250</v>
      </c>
      <c r="B666">
        <f>B362-B247</f>
        <v>1631141</v>
      </c>
      <c r="D666">
        <f>D362-D$124</f>
        <v>146774</v>
      </c>
      <c r="E666">
        <f t="shared" si="186"/>
        <v>28657</v>
      </c>
      <c r="F666">
        <f t="shared" si="186"/>
        <v>953</v>
      </c>
      <c r="G666">
        <f t="shared" si="186"/>
        <v>818</v>
      </c>
      <c r="H666">
        <f t="shared" si="186"/>
        <v>135</v>
      </c>
      <c r="J666">
        <f>J362</f>
        <v>27704</v>
      </c>
      <c r="K666">
        <f t="shared" si="187"/>
        <v>114488</v>
      </c>
      <c r="L666">
        <f t="shared" si="187"/>
        <v>3757</v>
      </c>
      <c r="M666" s="17">
        <f t="shared" si="185"/>
        <v>2.5597176611661467E-2</v>
      </c>
    </row>
    <row r="667" spans="1:13">
      <c r="A667" s="16">
        <v>44251</v>
      </c>
      <c r="B667">
        <f>B363-B248</f>
        <v>1649034</v>
      </c>
      <c r="D667">
        <f>D363-D$124</f>
        <v>147316</v>
      </c>
      <c r="E667">
        <f t="shared" si="186"/>
        <v>27690</v>
      </c>
      <c r="F667">
        <f t="shared" si="186"/>
        <v>946</v>
      </c>
      <c r="G667">
        <f t="shared" si="186"/>
        <v>816</v>
      </c>
      <c r="H667">
        <f t="shared" si="186"/>
        <v>130</v>
      </c>
      <c r="J667">
        <f>J363</f>
        <v>26744</v>
      </c>
      <c r="K667">
        <f t="shared" si="187"/>
        <v>115976</v>
      </c>
      <c r="L667">
        <f t="shared" si="187"/>
        <v>3778</v>
      </c>
      <c r="M667" s="17">
        <f t="shared" si="185"/>
        <v>2.5645551060305739E-2</v>
      </c>
    </row>
    <row r="668" spans="1:13">
      <c r="A668" s="16">
        <v>44252</v>
      </c>
      <c r="B668">
        <f>B364-B249</f>
        <v>1666187</v>
      </c>
      <c r="D668">
        <f>D364-D$124</f>
        <v>147929</v>
      </c>
      <c r="E668">
        <f t="shared" si="186"/>
        <v>27026</v>
      </c>
      <c r="F668">
        <f t="shared" si="186"/>
        <v>930</v>
      </c>
      <c r="G668">
        <f t="shared" si="186"/>
        <v>799</v>
      </c>
      <c r="H668">
        <f t="shared" si="186"/>
        <v>131</v>
      </c>
      <c r="J668">
        <f>J364</f>
        <v>26096</v>
      </c>
      <c r="K668">
        <f t="shared" si="187"/>
        <v>117238</v>
      </c>
      <c r="L668">
        <f t="shared" si="187"/>
        <v>3793</v>
      </c>
      <c r="M668" s="17">
        <f t="shared" si="185"/>
        <v>2.5640678974372839E-2</v>
      </c>
    </row>
    <row r="669" spans="1:13">
      <c r="A669" s="16">
        <v>44253</v>
      </c>
      <c r="B669">
        <f>B365-B250</f>
        <v>1682742</v>
      </c>
      <c r="D669">
        <f>D365-D$124</f>
        <v>148507</v>
      </c>
      <c r="E669">
        <f t="shared" si="186"/>
        <v>26597</v>
      </c>
      <c r="F669">
        <f t="shared" si="186"/>
        <v>908</v>
      </c>
      <c r="G669">
        <f t="shared" si="186"/>
        <v>776</v>
      </c>
      <c r="H669">
        <f t="shared" si="186"/>
        <v>132</v>
      </c>
      <c r="J669">
        <f>J365</f>
        <v>25689</v>
      </c>
      <c r="K669">
        <f t="shared" si="187"/>
        <v>118224</v>
      </c>
      <c r="L669">
        <f t="shared" si="187"/>
        <v>3814</v>
      </c>
      <c r="M669" s="17">
        <f t="shared" si="185"/>
        <v>2.5682291070454593E-2</v>
      </c>
    </row>
    <row r="670" spans="1:13">
      <c r="A670" s="16">
        <v>44254</v>
      </c>
      <c r="B670">
        <f>B366-B251</f>
        <v>1699295</v>
      </c>
      <c r="D670">
        <f>D366-D$124</f>
        <v>149025</v>
      </c>
      <c r="E670">
        <f t="shared" si="186"/>
        <v>25771</v>
      </c>
      <c r="F670">
        <f t="shared" si="186"/>
        <v>868</v>
      </c>
      <c r="G670">
        <f t="shared" si="186"/>
        <v>734</v>
      </c>
      <c r="H670">
        <f t="shared" si="186"/>
        <v>134</v>
      </c>
      <c r="J670">
        <f>J366</f>
        <v>24903</v>
      </c>
      <c r="K670">
        <f t="shared" si="187"/>
        <v>119547</v>
      </c>
      <c r="L670">
        <f t="shared" si="187"/>
        <v>3835</v>
      </c>
      <c r="M670" s="17">
        <f t="shared" si="185"/>
        <v>2.5733937258849187E-2</v>
      </c>
    </row>
    <row r="671" spans="1:13">
      <c r="A671" s="16">
        <v>44255</v>
      </c>
      <c r="B671">
        <f t="shared" ref="B671:B678" si="188">B367-B252</f>
        <v>1714588</v>
      </c>
      <c r="D671">
        <f t="shared" ref="D671:D678" si="189">D367-D$124</f>
        <v>149478</v>
      </c>
      <c r="E671">
        <f t="shared" si="186"/>
        <v>25982</v>
      </c>
      <c r="F671">
        <f t="shared" si="186"/>
        <v>858</v>
      </c>
      <c r="G671">
        <f t="shared" si="186"/>
        <v>725</v>
      </c>
      <c r="H671">
        <f t="shared" si="186"/>
        <v>133</v>
      </c>
      <c r="J671">
        <f t="shared" ref="J671:J678" si="190">J367</f>
        <v>25124</v>
      </c>
      <c r="K671">
        <f t="shared" si="187"/>
        <v>119768</v>
      </c>
      <c r="L671">
        <f t="shared" si="187"/>
        <v>3856</v>
      </c>
      <c r="M671" s="17">
        <f t="shared" si="185"/>
        <v>2.5796438271852715E-2</v>
      </c>
    </row>
    <row r="672" spans="1:13">
      <c r="A672" s="16">
        <v>44256</v>
      </c>
      <c r="B672">
        <f t="shared" si="188"/>
        <v>1725927</v>
      </c>
      <c r="D672">
        <f t="shared" si="189"/>
        <v>149956</v>
      </c>
      <c r="E672">
        <f t="shared" si="186"/>
        <v>26181</v>
      </c>
      <c r="F672">
        <f t="shared" si="186"/>
        <v>858</v>
      </c>
      <c r="G672">
        <f t="shared" si="186"/>
        <v>726</v>
      </c>
      <c r="H672">
        <f t="shared" si="186"/>
        <v>132</v>
      </c>
      <c r="J672">
        <f t="shared" si="190"/>
        <v>25323</v>
      </c>
      <c r="K672">
        <f t="shared" si="187"/>
        <v>120029</v>
      </c>
      <c r="L672">
        <f t="shared" si="187"/>
        <v>3874</v>
      </c>
      <c r="M672" s="17">
        <f t="shared" si="185"/>
        <v>2.5834244711782122E-2</v>
      </c>
    </row>
    <row r="673" spans="1:13">
      <c r="A673" s="16">
        <v>44257</v>
      </c>
      <c r="B673">
        <f t="shared" si="188"/>
        <v>1742239</v>
      </c>
      <c r="D673">
        <f t="shared" si="189"/>
        <v>150522</v>
      </c>
      <c r="E673">
        <f t="shared" si="186"/>
        <v>25729</v>
      </c>
      <c r="F673">
        <f t="shared" si="186"/>
        <v>849</v>
      </c>
      <c r="G673">
        <f t="shared" si="186"/>
        <v>726</v>
      </c>
      <c r="H673">
        <f t="shared" si="186"/>
        <v>123</v>
      </c>
      <c r="J673">
        <f t="shared" si="190"/>
        <v>24880</v>
      </c>
      <c r="K673">
        <f t="shared" si="187"/>
        <v>121033</v>
      </c>
      <c r="L673">
        <f t="shared" si="187"/>
        <v>3888</v>
      </c>
      <c r="M673" s="17">
        <f t="shared" si="185"/>
        <v>2.5830111212978835E-2</v>
      </c>
    </row>
    <row r="674" spans="1:13">
      <c r="A674" s="16">
        <v>44258</v>
      </c>
      <c r="B674">
        <f t="shared" si="188"/>
        <v>1760516</v>
      </c>
      <c r="D674">
        <f t="shared" si="189"/>
        <v>151061</v>
      </c>
      <c r="E674">
        <f t="shared" si="186"/>
        <v>25129</v>
      </c>
      <c r="F674">
        <f t="shared" si="186"/>
        <v>813</v>
      </c>
      <c r="G674">
        <f t="shared" si="186"/>
        <v>696</v>
      </c>
      <c r="H674">
        <f t="shared" si="186"/>
        <v>117</v>
      </c>
      <c r="J674">
        <f t="shared" si="190"/>
        <v>24316</v>
      </c>
      <c r="K674">
        <f t="shared" si="187"/>
        <v>122155</v>
      </c>
      <c r="L674">
        <f t="shared" si="187"/>
        <v>3905</v>
      </c>
      <c r="M674" s="17">
        <f t="shared" si="185"/>
        <v>2.5850484241465368E-2</v>
      </c>
    </row>
    <row r="675" spans="1:13">
      <c r="A675" s="16">
        <v>44259</v>
      </c>
      <c r="B675">
        <f t="shared" si="188"/>
        <v>1778895</v>
      </c>
      <c r="D675">
        <f t="shared" si="189"/>
        <v>151621</v>
      </c>
      <c r="E675">
        <f t="shared" ref="E675:H678" si="191">E371</f>
        <v>24545</v>
      </c>
      <c r="F675">
        <f t="shared" si="191"/>
        <v>794</v>
      </c>
      <c r="G675">
        <f t="shared" si="191"/>
        <v>676</v>
      </c>
      <c r="H675">
        <f t="shared" si="191"/>
        <v>118</v>
      </c>
      <c r="J675">
        <f t="shared" si="190"/>
        <v>23751</v>
      </c>
      <c r="K675">
        <f t="shared" ref="K675:L678" si="192">K371-K$124</f>
        <v>123285</v>
      </c>
      <c r="L675">
        <f t="shared" si="192"/>
        <v>3919</v>
      </c>
      <c r="M675" s="17">
        <f t="shared" si="185"/>
        <v>2.5847343046147962E-2</v>
      </c>
    </row>
    <row r="676" spans="1:13">
      <c r="A676" s="16">
        <v>44260</v>
      </c>
      <c r="B676">
        <f t="shared" si="188"/>
        <v>1793200</v>
      </c>
      <c r="D676">
        <f t="shared" si="189"/>
        <v>152140</v>
      </c>
      <c r="E676">
        <f t="shared" si="191"/>
        <v>22678</v>
      </c>
      <c r="F676">
        <f t="shared" si="191"/>
        <v>790</v>
      </c>
      <c r="G676">
        <f t="shared" si="191"/>
        <v>670</v>
      </c>
      <c r="H676">
        <f t="shared" si="191"/>
        <v>120</v>
      </c>
      <c r="J676">
        <f t="shared" si="190"/>
        <v>21888</v>
      </c>
      <c r="K676">
        <f t="shared" si="192"/>
        <v>125659</v>
      </c>
      <c r="L676">
        <f t="shared" si="192"/>
        <v>3931</v>
      </c>
      <c r="M676" s="17">
        <f t="shared" si="185"/>
        <v>2.5838043906927829E-2</v>
      </c>
    </row>
    <row r="677" spans="1:13">
      <c r="A677" s="16">
        <v>44261</v>
      </c>
      <c r="B677">
        <f t="shared" si="188"/>
        <v>1809597</v>
      </c>
      <c r="D677">
        <f t="shared" si="189"/>
        <v>152732</v>
      </c>
      <c r="E677">
        <f t="shared" si="191"/>
        <v>19727</v>
      </c>
      <c r="F677">
        <f t="shared" si="191"/>
        <v>783</v>
      </c>
      <c r="G677">
        <f t="shared" si="191"/>
        <v>662</v>
      </c>
      <c r="H677">
        <f t="shared" si="191"/>
        <v>121</v>
      </c>
      <c r="J677">
        <f t="shared" si="190"/>
        <v>18944</v>
      </c>
      <c r="K677">
        <f t="shared" si="192"/>
        <v>129192</v>
      </c>
      <c r="L677">
        <f t="shared" si="192"/>
        <v>3941</v>
      </c>
      <c r="M677" s="17">
        <f t="shared" si="185"/>
        <v>2.5803367990990755E-2</v>
      </c>
    </row>
    <row r="678" spans="1:13">
      <c r="A678" s="16">
        <v>44262</v>
      </c>
      <c r="B678">
        <f t="shared" si="188"/>
        <v>1822283</v>
      </c>
      <c r="D678">
        <f t="shared" si="189"/>
        <v>153308</v>
      </c>
      <c r="E678">
        <f t="shared" si="191"/>
        <v>16720</v>
      </c>
      <c r="F678">
        <f t="shared" si="191"/>
        <v>780</v>
      </c>
      <c r="G678">
        <f t="shared" si="191"/>
        <v>657</v>
      </c>
      <c r="H678">
        <f t="shared" si="191"/>
        <v>123</v>
      </c>
      <c r="J678">
        <f t="shared" si="190"/>
        <v>15940</v>
      </c>
      <c r="K678">
        <f t="shared" si="192"/>
        <v>132763</v>
      </c>
      <c r="L678">
        <f t="shared" si="192"/>
        <v>3953</v>
      </c>
      <c r="M678" s="17">
        <f>L678/D678</f>
        <v>2.5784694862629479E-2</v>
      </c>
    </row>
    <row r="679" spans="1:13">
      <c r="A679" s="16"/>
      <c r="M679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35"/>
  <sheetViews>
    <sheetView showGridLines="0" workbookViewId="0">
      <pane ySplit="2" topLeftCell="A514" activePane="bottomLeft" state="frozen"/>
      <selection pane="bottomLeft" activeCell="A514" sqref="A514:K535"/>
    </sheetView>
  </sheetViews>
  <sheetFormatPr defaultRowHeight="14.4" outlineLevelRow="1"/>
  <cols>
    <col min="2" max="11" width="10.6640625" customWidth="1"/>
  </cols>
  <sheetData>
    <row r="1" spans="1:11" ht="25.5" customHeight="1">
      <c r="A1" s="37" t="s">
        <v>20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35"/>
  <sheetViews>
    <sheetView showGridLines="0" workbookViewId="0">
      <pane ySplit="15" topLeftCell="A521" activePane="bottomLeft" state="frozen"/>
      <selection pane="bottomLeft" activeCell="A486" sqref="A486:K535"/>
    </sheetView>
  </sheetViews>
  <sheetFormatPr defaultRowHeight="14.4" outlineLevelRow="1"/>
  <cols>
    <col min="2" max="11" width="10.6640625" customWidth="1"/>
  </cols>
  <sheetData>
    <row r="1" spans="1:11" ht="25.5" customHeight="1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35"/>
  <sheetViews>
    <sheetView showGridLines="0" workbookViewId="0">
      <pane ySplit="2" topLeftCell="A522" activePane="bottomLeft" state="frozen"/>
      <selection pane="bottomLeft" activeCell="I528" sqref="I528:I53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7" t="s">
        <v>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611"/>
  <sheetViews>
    <sheetView workbookViewId="0">
      <pane ySplit="2" topLeftCell="A481" activePane="bottomLeft" state="frozen"/>
      <selection pane="bottomLeft" activeCell="P1" sqref="P1:P1048576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37" t="s">
        <v>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outlineLevel="1">
      <c r="A610" s="16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2"/>
      <c r="N610" s="2"/>
    </row>
    <row r="611" spans="1:16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34"/>
  <sheetViews>
    <sheetView workbookViewId="0">
      <pane xSplit="1" ySplit="1" topLeftCell="AS2" activePane="bottomRight" state="frozen"/>
      <selection sqref="A1:A4"/>
      <selection pane="topRight" sqref="A1:A4"/>
      <selection pane="bottomLeft" sqref="A1:A4"/>
      <selection pane="bottomRight" sqref="A1:A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308"/>
  <sheetViews>
    <sheetView workbookViewId="0">
      <pane xSplit="1" ySplit="1" topLeftCell="S28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0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0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</row>
    <row r="246" spans="1:30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0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0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0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0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0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0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0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0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0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0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0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0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0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0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0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0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0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0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0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</row>
    <row r="266" spans="1:30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0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0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</row>
    <row r="269" spans="1:30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0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0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0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0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0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0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0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</row>
    <row r="277" spans="1:30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0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0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0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0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</row>
    <row r="282" spans="1:30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0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0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0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0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0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0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0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</row>
    <row r="290" spans="1:30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</row>
    <row r="291" spans="1:30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0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0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</row>
    <row r="294" spans="1:30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0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0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0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0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</row>
    <row r="299" spans="1:30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0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0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</row>
    <row r="302" spans="1:30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</row>
    <row r="303" spans="1:30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</row>
    <row r="304" spans="1:30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</row>
    <row r="305" spans="1:30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</row>
    <row r="306" spans="1:30">
      <c r="A306" s="31"/>
      <c r="E306" s="32"/>
      <c r="F306" s="32"/>
    </row>
    <row r="307" spans="1:30">
      <c r="A307" s="31"/>
      <c r="E307" s="32"/>
      <c r="F307" s="32"/>
    </row>
    <row r="308" spans="1:30">
      <c r="A308" s="31" t="s">
        <v>79</v>
      </c>
      <c r="B308" t="s">
        <v>80</v>
      </c>
      <c r="C308" t="s">
        <v>81</v>
      </c>
      <c r="D308" t="s">
        <v>82</v>
      </c>
      <c r="E308" t="s">
        <v>83</v>
      </c>
      <c r="F308" t="s">
        <v>84</v>
      </c>
      <c r="G308" t="s">
        <v>85</v>
      </c>
      <c r="H308" t="s">
        <v>86</v>
      </c>
      <c r="I308" t="s">
        <v>87</v>
      </c>
      <c r="J308" t="s">
        <v>88</v>
      </c>
      <c r="K308" t="s">
        <v>89</v>
      </c>
      <c r="L308" t="s">
        <v>90</v>
      </c>
      <c r="M308" t="s">
        <v>91</v>
      </c>
      <c r="N308" t="s">
        <v>92</v>
      </c>
      <c r="O308" t="s">
        <v>93</v>
      </c>
      <c r="P308" t="s">
        <v>94</v>
      </c>
      <c r="Q308" t="s">
        <v>95</v>
      </c>
      <c r="R308" t="s">
        <v>96</v>
      </c>
      <c r="S308" t="s">
        <v>97</v>
      </c>
      <c r="T308" t="s">
        <v>98</v>
      </c>
      <c r="U308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2021-08-15T21:10:41Z</dcterms:modified>
</cp:coreProperties>
</file>