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19A18FFF-57D7-41D4-BC3D-C7737296EF39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I531" i="28" l="1"/>
  <c r="I532" i="28"/>
  <c r="I533" i="28"/>
  <c r="I534" i="28"/>
  <c r="I535" i="28"/>
  <c r="I536" i="28"/>
  <c r="I530" i="28"/>
  <c r="B531" i="28"/>
  <c r="M531" i="28" s="1"/>
  <c r="C531" i="28"/>
  <c r="D531" i="28"/>
  <c r="E531" i="28"/>
  <c r="F531" i="28"/>
  <c r="G531" i="28"/>
  <c r="H531" i="28"/>
  <c r="J531" i="28"/>
  <c r="K531" i="28"/>
  <c r="L531" i="28"/>
  <c r="B532" i="28"/>
  <c r="C532" i="28"/>
  <c r="D532" i="28"/>
  <c r="E532" i="28"/>
  <c r="F532" i="28"/>
  <c r="G532" i="28"/>
  <c r="H532" i="28"/>
  <c r="J532" i="28"/>
  <c r="K532" i="28"/>
  <c r="L532" i="28"/>
  <c r="B533" i="28"/>
  <c r="M533" i="28" s="1"/>
  <c r="C533" i="28"/>
  <c r="D533" i="28"/>
  <c r="E533" i="28"/>
  <c r="F533" i="28"/>
  <c r="G533" i="28"/>
  <c r="H533" i="28"/>
  <c r="J533" i="28"/>
  <c r="K533" i="28"/>
  <c r="L533" i="28"/>
  <c r="B534" i="28"/>
  <c r="C534" i="28"/>
  <c r="D534" i="28"/>
  <c r="E534" i="28"/>
  <c r="F534" i="28"/>
  <c r="G534" i="28"/>
  <c r="H534" i="28"/>
  <c r="J534" i="28"/>
  <c r="K534" i="28"/>
  <c r="L534" i="28"/>
  <c r="B535" i="28"/>
  <c r="M535" i="28" s="1"/>
  <c r="C535" i="28"/>
  <c r="N535" i="28" s="1"/>
  <c r="D535" i="28"/>
  <c r="E535" i="28"/>
  <c r="F535" i="28"/>
  <c r="G535" i="28"/>
  <c r="H535" i="28"/>
  <c r="J535" i="28"/>
  <c r="K535" i="28"/>
  <c r="L535" i="28"/>
  <c r="B536" i="28"/>
  <c r="C536" i="28"/>
  <c r="D536" i="28"/>
  <c r="N536" i="28" s="1"/>
  <c r="E536" i="28"/>
  <c r="F536" i="28"/>
  <c r="G536" i="28"/>
  <c r="H536" i="28"/>
  <c r="J536" i="28"/>
  <c r="K536" i="28"/>
  <c r="L536" i="28"/>
  <c r="C530" i="28"/>
  <c r="D530" i="28"/>
  <c r="E530" i="28"/>
  <c r="F530" i="28"/>
  <c r="G530" i="28"/>
  <c r="G537" i="28" s="1"/>
  <c r="H530" i="28"/>
  <c r="J530" i="28"/>
  <c r="K530" i="28"/>
  <c r="L530" i="28"/>
  <c r="B530" i="28"/>
  <c r="B466" i="23"/>
  <c r="C466" i="23"/>
  <c r="D466" i="23"/>
  <c r="E466" i="23"/>
  <c r="F466" i="23"/>
  <c r="G466" i="23"/>
  <c r="H466" i="23"/>
  <c r="I466" i="23"/>
  <c r="B467" i="23"/>
  <c r="C467" i="23"/>
  <c r="D467" i="23"/>
  <c r="E467" i="23"/>
  <c r="F467" i="23"/>
  <c r="G467" i="23"/>
  <c r="H467" i="23"/>
  <c r="I467" i="23"/>
  <c r="B468" i="23"/>
  <c r="C468" i="23"/>
  <c r="D468" i="23"/>
  <c r="E468" i="23"/>
  <c r="F468" i="23"/>
  <c r="G468" i="23"/>
  <c r="H468" i="23"/>
  <c r="I468" i="23"/>
  <c r="B469" i="23"/>
  <c r="C469" i="23"/>
  <c r="D469" i="23"/>
  <c r="E469" i="23"/>
  <c r="F469" i="23"/>
  <c r="G469" i="23"/>
  <c r="H469" i="23"/>
  <c r="I469" i="23"/>
  <c r="B470" i="23"/>
  <c r="C470" i="23"/>
  <c r="D470" i="23"/>
  <c r="E470" i="23"/>
  <c r="F470" i="23"/>
  <c r="G470" i="23"/>
  <c r="H470" i="23"/>
  <c r="I470" i="23"/>
  <c r="B471" i="23"/>
  <c r="C471" i="23"/>
  <c r="D471" i="23"/>
  <c r="E471" i="23"/>
  <c r="F471" i="23"/>
  <c r="G471" i="23"/>
  <c r="H471" i="23"/>
  <c r="I471" i="23"/>
  <c r="B472" i="23"/>
  <c r="C472" i="23"/>
  <c r="D472" i="23"/>
  <c r="E472" i="23"/>
  <c r="F472" i="23"/>
  <c r="G472" i="23"/>
  <c r="H472" i="23"/>
  <c r="I472" i="23"/>
  <c r="B466" i="22"/>
  <c r="C466" i="22"/>
  <c r="D466" i="22"/>
  <c r="E466" i="22"/>
  <c r="F466" i="22"/>
  <c r="G466" i="22"/>
  <c r="H466" i="22"/>
  <c r="I466" i="22"/>
  <c r="J466" i="22"/>
  <c r="K466" i="22"/>
  <c r="B467" i="22"/>
  <c r="C467" i="22"/>
  <c r="D467" i="22"/>
  <c r="E467" i="22"/>
  <c r="F467" i="22"/>
  <c r="G467" i="22"/>
  <c r="H467" i="22"/>
  <c r="I467" i="22"/>
  <c r="J467" i="22"/>
  <c r="K467" i="22"/>
  <c r="B468" i="22"/>
  <c r="C468" i="22"/>
  <c r="D468" i="22"/>
  <c r="E468" i="22"/>
  <c r="F468" i="22"/>
  <c r="G468" i="22"/>
  <c r="H468" i="22"/>
  <c r="I468" i="22"/>
  <c r="J468" i="22"/>
  <c r="K468" i="22"/>
  <c r="B469" i="22"/>
  <c r="C469" i="22"/>
  <c r="D469" i="22"/>
  <c r="E469" i="22"/>
  <c r="F469" i="22"/>
  <c r="G469" i="22"/>
  <c r="H469" i="22"/>
  <c r="I469" i="22"/>
  <c r="J469" i="22"/>
  <c r="K469" i="22"/>
  <c r="B470" i="22"/>
  <c r="C470" i="22"/>
  <c r="D470" i="22"/>
  <c r="E470" i="22"/>
  <c r="F470" i="22"/>
  <c r="G470" i="22"/>
  <c r="H470" i="22"/>
  <c r="I470" i="22"/>
  <c r="J470" i="22"/>
  <c r="K470" i="22"/>
  <c r="B471" i="22"/>
  <c r="C471" i="22"/>
  <c r="D471" i="22"/>
  <c r="E471" i="22"/>
  <c r="F471" i="22"/>
  <c r="G471" i="22"/>
  <c r="H471" i="22"/>
  <c r="I471" i="22"/>
  <c r="J471" i="22"/>
  <c r="K471" i="22"/>
  <c r="B472" i="22"/>
  <c r="C472" i="22"/>
  <c r="D472" i="22"/>
  <c r="E472" i="22"/>
  <c r="F472" i="22"/>
  <c r="G472" i="22"/>
  <c r="H472" i="22"/>
  <c r="I472" i="22"/>
  <c r="J472" i="22"/>
  <c r="K472" i="22"/>
  <c r="B466" i="21"/>
  <c r="C466" i="21"/>
  <c r="D466" i="21"/>
  <c r="E466" i="21"/>
  <c r="F466" i="21"/>
  <c r="G466" i="21"/>
  <c r="H466" i="21"/>
  <c r="I466" i="21"/>
  <c r="J466" i="21"/>
  <c r="K466" i="21"/>
  <c r="B467" i="21"/>
  <c r="C467" i="21"/>
  <c r="D467" i="21"/>
  <c r="E467" i="21"/>
  <c r="F467" i="21"/>
  <c r="G467" i="21"/>
  <c r="H467" i="21"/>
  <c r="I467" i="21"/>
  <c r="J467" i="21"/>
  <c r="K467" i="21"/>
  <c r="B468" i="21"/>
  <c r="C468" i="21"/>
  <c r="D468" i="21"/>
  <c r="E468" i="21"/>
  <c r="F468" i="21"/>
  <c r="G468" i="21"/>
  <c r="H468" i="21"/>
  <c r="I468" i="21"/>
  <c r="J468" i="21"/>
  <c r="K468" i="21"/>
  <c r="B469" i="21"/>
  <c r="C469" i="21"/>
  <c r="D469" i="21"/>
  <c r="E469" i="21"/>
  <c r="F469" i="21"/>
  <c r="G469" i="21"/>
  <c r="H469" i="21"/>
  <c r="I469" i="21"/>
  <c r="J469" i="21"/>
  <c r="K469" i="21"/>
  <c r="B470" i="21"/>
  <c r="C470" i="21"/>
  <c r="D470" i="21"/>
  <c r="E470" i="21"/>
  <c r="F470" i="21"/>
  <c r="G470" i="21"/>
  <c r="H470" i="21"/>
  <c r="I470" i="21"/>
  <c r="J470" i="21"/>
  <c r="K470" i="21"/>
  <c r="B471" i="21"/>
  <c r="C471" i="21"/>
  <c r="D471" i="21"/>
  <c r="E471" i="21"/>
  <c r="F471" i="21"/>
  <c r="G471" i="21"/>
  <c r="H471" i="21"/>
  <c r="I471" i="21"/>
  <c r="J471" i="21"/>
  <c r="K471" i="21"/>
  <c r="B472" i="21"/>
  <c r="C472" i="21"/>
  <c r="D472" i="21"/>
  <c r="E472" i="21"/>
  <c r="F472" i="21"/>
  <c r="G472" i="21"/>
  <c r="H472" i="21"/>
  <c r="I472" i="21"/>
  <c r="J472" i="21"/>
  <c r="K472" i="21"/>
  <c r="B466" i="19"/>
  <c r="C466" i="19"/>
  <c r="D466" i="19"/>
  <c r="E466" i="19"/>
  <c r="F466" i="19"/>
  <c r="G466" i="19"/>
  <c r="H466" i="19"/>
  <c r="N466" i="19" s="1"/>
  <c r="I466" i="19"/>
  <c r="J466" i="19"/>
  <c r="K466" i="19"/>
  <c r="L466" i="19"/>
  <c r="M466" i="19"/>
  <c r="O466" i="19"/>
  <c r="B467" i="19"/>
  <c r="C467" i="19"/>
  <c r="D467" i="19"/>
  <c r="E467" i="19"/>
  <c r="F467" i="19"/>
  <c r="G467" i="19"/>
  <c r="M467" i="19" s="1"/>
  <c r="H467" i="19"/>
  <c r="N467" i="19" s="1"/>
  <c r="I467" i="19"/>
  <c r="J467" i="19"/>
  <c r="O467" i="19" s="1"/>
  <c r="K467" i="19"/>
  <c r="L467" i="19"/>
  <c r="B468" i="19"/>
  <c r="C468" i="19"/>
  <c r="D468" i="19"/>
  <c r="E468" i="19"/>
  <c r="F468" i="19"/>
  <c r="G468" i="19"/>
  <c r="H468" i="19"/>
  <c r="N468" i="19" s="1"/>
  <c r="I468" i="19"/>
  <c r="J468" i="19"/>
  <c r="O468" i="19" s="1"/>
  <c r="K468" i="19"/>
  <c r="L468" i="19"/>
  <c r="M468" i="19"/>
  <c r="B469" i="19"/>
  <c r="C469" i="19"/>
  <c r="D469" i="19"/>
  <c r="E469" i="19"/>
  <c r="F469" i="19"/>
  <c r="G469" i="19"/>
  <c r="M469" i="19" s="1"/>
  <c r="H469" i="19"/>
  <c r="I469" i="19"/>
  <c r="J469" i="19"/>
  <c r="K469" i="19"/>
  <c r="L469" i="19"/>
  <c r="N469" i="19"/>
  <c r="O469" i="19"/>
  <c r="B470" i="19"/>
  <c r="C470" i="19"/>
  <c r="D470" i="19"/>
  <c r="E470" i="19"/>
  <c r="F470" i="19"/>
  <c r="G470" i="19"/>
  <c r="H470" i="19"/>
  <c r="N470" i="19" s="1"/>
  <c r="I470" i="19"/>
  <c r="J470" i="19"/>
  <c r="O470" i="19" s="1"/>
  <c r="K470" i="19"/>
  <c r="L470" i="19"/>
  <c r="M470" i="19"/>
  <c r="B471" i="19"/>
  <c r="C471" i="19"/>
  <c r="D471" i="19"/>
  <c r="E471" i="19"/>
  <c r="F471" i="19"/>
  <c r="G471" i="19"/>
  <c r="M471" i="19" s="1"/>
  <c r="H471" i="19"/>
  <c r="I471" i="19"/>
  <c r="J471" i="19"/>
  <c r="O471" i="19" s="1"/>
  <c r="K471" i="19"/>
  <c r="L471" i="19"/>
  <c r="N471" i="19"/>
  <c r="B472" i="19"/>
  <c r="C472" i="19"/>
  <c r="D472" i="19"/>
  <c r="E472" i="19"/>
  <c r="F472" i="19"/>
  <c r="G472" i="19"/>
  <c r="H472" i="19"/>
  <c r="N472" i="19" s="1"/>
  <c r="I472" i="19"/>
  <c r="J472" i="19"/>
  <c r="O472" i="19" s="1"/>
  <c r="K472" i="19"/>
  <c r="L472" i="19"/>
  <c r="M472" i="19"/>
  <c r="B465" i="1"/>
  <c r="C465" i="1"/>
  <c r="E465" i="1"/>
  <c r="G465" i="1"/>
  <c r="H465" i="1"/>
  <c r="I465" i="1"/>
  <c r="J465" i="1"/>
  <c r="AI466" i="1" s="1"/>
  <c r="K465" i="1"/>
  <c r="M465" i="1"/>
  <c r="N465" i="1"/>
  <c r="O465" i="1"/>
  <c r="Q465" i="1"/>
  <c r="R465" i="1" s="1"/>
  <c r="Z465" i="1"/>
  <c r="AA465" i="1"/>
  <c r="AB465" i="1"/>
  <c r="AC465" i="1"/>
  <c r="AE465" i="1"/>
  <c r="AF465" i="1"/>
  <c r="AG465" i="1"/>
  <c r="AH465" i="1"/>
  <c r="AJ465" i="1"/>
  <c r="AK465" i="1"/>
  <c r="AL465" i="1"/>
  <c r="AN465" i="1"/>
  <c r="AO465" i="1"/>
  <c r="AQ465" i="1"/>
  <c r="AR465" i="1"/>
  <c r="AS465" i="1"/>
  <c r="AT465" i="1"/>
  <c r="AU465" i="1"/>
  <c r="AV465" i="1"/>
  <c r="AW465" i="1"/>
  <c r="AX465" i="1"/>
  <c r="AZ465" i="1"/>
  <c r="BA465" i="1"/>
  <c r="BB465" i="1"/>
  <c r="BC465" i="1"/>
  <c r="BD465" i="1"/>
  <c r="BE465" i="1"/>
  <c r="BF465" i="1"/>
  <c r="BG465" i="1"/>
  <c r="BH465" i="1"/>
  <c r="BJ465" i="1"/>
  <c r="B466" i="1"/>
  <c r="AQ466" i="1" s="1"/>
  <c r="C466" i="1"/>
  <c r="E466" i="1"/>
  <c r="G466" i="1"/>
  <c r="H466" i="1"/>
  <c r="I466" i="1"/>
  <c r="J466" i="1"/>
  <c r="K466" i="1"/>
  <c r="M466" i="1"/>
  <c r="AJ467" i="1" s="1"/>
  <c r="N466" i="1"/>
  <c r="AK467" i="1" s="1"/>
  <c r="O466" i="1"/>
  <c r="Q466" i="1"/>
  <c r="R466" i="1" s="1"/>
  <c r="AB466" i="1"/>
  <c r="AC466" i="1"/>
  <c r="AE466" i="1"/>
  <c r="BA466" i="1" s="1"/>
  <c r="AF466" i="1"/>
  <c r="AG466" i="1"/>
  <c r="AH466" i="1"/>
  <c r="AL466" i="1"/>
  <c r="AO466" i="1"/>
  <c r="AR466" i="1"/>
  <c r="AS466" i="1"/>
  <c r="AT466" i="1"/>
  <c r="AV466" i="1"/>
  <c r="AW466" i="1"/>
  <c r="AX466" i="1"/>
  <c r="BB466" i="1"/>
  <c r="BC466" i="1"/>
  <c r="BD466" i="1"/>
  <c r="BE466" i="1"/>
  <c r="BF466" i="1"/>
  <c r="BG466" i="1"/>
  <c r="BH466" i="1"/>
  <c r="BI466" i="1"/>
  <c r="BJ466" i="1"/>
  <c r="B467" i="1"/>
  <c r="C467" i="1"/>
  <c r="E467" i="1"/>
  <c r="AR467" i="1" s="1"/>
  <c r="G467" i="1"/>
  <c r="BI467" i="1" s="1"/>
  <c r="H467" i="1"/>
  <c r="I467" i="1"/>
  <c r="J467" i="1"/>
  <c r="K467" i="1"/>
  <c r="M467" i="1"/>
  <c r="N467" i="1"/>
  <c r="O467" i="1"/>
  <c r="AL468" i="1" s="1"/>
  <c r="Q467" i="1"/>
  <c r="R467" i="1" s="1"/>
  <c r="Z467" i="1"/>
  <c r="AA467" i="1"/>
  <c r="AB467" i="1"/>
  <c r="AF467" i="1"/>
  <c r="AH467" i="1"/>
  <c r="AI467" i="1"/>
  <c r="AO467" i="1"/>
  <c r="AQ467" i="1"/>
  <c r="AT467" i="1"/>
  <c r="AU467" i="1"/>
  <c r="AX467" i="1"/>
  <c r="AZ467" i="1"/>
  <c r="BG467" i="1"/>
  <c r="B468" i="1"/>
  <c r="C468" i="1"/>
  <c r="E468" i="1"/>
  <c r="G468" i="1"/>
  <c r="H468" i="1"/>
  <c r="AT468" i="1" s="1"/>
  <c r="I468" i="1"/>
  <c r="BH468" i="1" s="1"/>
  <c r="J468" i="1"/>
  <c r="K468" i="1"/>
  <c r="M468" i="1"/>
  <c r="AA468" i="1" s="1"/>
  <c r="N468" i="1"/>
  <c r="AK468" i="1" s="1"/>
  <c r="O468" i="1"/>
  <c r="Z468" i="1"/>
  <c r="AC468" i="1"/>
  <c r="AE468" i="1"/>
  <c r="AH468" i="1"/>
  <c r="AI468" i="1"/>
  <c r="AJ468" i="1"/>
  <c r="AQ468" i="1"/>
  <c r="AR468" i="1"/>
  <c r="AS468" i="1"/>
  <c r="AU468" i="1"/>
  <c r="AV468" i="1"/>
  <c r="AW468" i="1"/>
  <c r="AZ468" i="1"/>
  <c r="BB468" i="1"/>
  <c r="BD468" i="1"/>
  <c r="BE468" i="1"/>
  <c r="BF468" i="1"/>
  <c r="BG468" i="1"/>
  <c r="BI468" i="1"/>
  <c r="BJ468" i="1"/>
  <c r="B469" i="1"/>
  <c r="C469" i="1"/>
  <c r="E469" i="1"/>
  <c r="AR469" i="1" s="1"/>
  <c r="G469" i="1"/>
  <c r="AG470" i="1" s="1"/>
  <c r="H469" i="1"/>
  <c r="I469" i="1"/>
  <c r="J469" i="1"/>
  <c r="AI470" i="1" s="1"/>
  <c r="K469" i="1"/>
  <c r="M469" i="1"/>
  <c r="N469" i="1"/>
  <c r="Z469" i="1" s="1"/>
  <c r="O469" i="1"/>
  <c r="AC469" i="1" s="1"/>
  <c r="Q469" i="1"/>
  <c r="R469" i="1" s="1"/>
  <c r="AA469" i="1"/>
  <c r="AB469" i="1"/>
  <c r="AE469" i="1"/>
  <c r="AF469" i="1"/>
  <c r="AN469" i="1" s="1"/>
  <c r="AG469" i="1"/>
  <c r="AJ469" i="1"/>
  <c r="AK469" i="1"/>
  <c r="AO469" i="1"/>
  <c r="AQ469" i="1"/>
  <c r="AT469" i="1"/>
  <c r="AU469" i="1"/>
  <c r="AV469" i="1"/>
  <c r="AX469" i="1"/>
  <c r="AZ469" i="1"/>
  <c r="BB469" i="1"/>
  <c r="BC469" i="1"/>
  <c r="BD469" i="1"/>
  <c r="BE469" i="1"/>
  <c r="BF469" i="1"/>
  <c r="BG469" i="1"/>
  <c r="BH469" i="1"/>
  <c r="B470" i="1"/>
  <c r="AQ470" i="1" s="1"/>
  <c r="C470" i="1"/>
  <c r="E470" i="1"/>
  <c r="G470" i="1"/>
  <c r="H470" i="1"/>
  <c r="Q470" i="1" s="1"/>
  <c r="R470" i="1" s="1"/>
  <c r="I470" i="1"/>
  <c r="BH470" i="1" s="1"/>
  <c r="J470" i="1"/>
  <c r="K470" i="1"/>
  <c r="M470" i="1"/>
  <c r="BJ470" i="1" s="1"/>
  <c r="N470" i="1"/>
  <c r="AK471" i="1" s="1"/>
  <c r="O470" i="1"/>
  <c r="AC470" i="1"/>
  <c r="AE470" i="1"/>
  <c r="AN470" i="1" s="1"/>
  <c r="AF470" i="1"/>
  <c r="AH470" i="1"/>
  <c r="AL470" i="1"/>
  <c r="AO470" i="1"/>
  <c r="AR470" i="1"/>
  <c r="AS470" i="1"/>
  <c r="AV470" i="1"/>
  <c r="AW470" i="1"/>
  <c r="AX470" i="1"/>
  <c r="BB470" i="1"/>
  <c r="BD470" i="1"/>
  <c r="BE470" i="1"/>
  <c r="BF470" i="1"/>
  <c r="BG470" i="1"/>
  <c r="BI470" i="1"/>
  <c r="B471" i="1"/>
  <c r="C471" i="1"/>
  <c r="E471" i="1"/>
  <c r="AR471" i="1" s="1"/>
  <c r="G471" i="1"/>
  <c r="BI471" i="1" s="1"/>
  <c r="H471" i="1"/>
  <c r="I471" i="1"/>
  <c r="J471" i="1"/>
  <c r="AI471" i="1" s="1"/>
  <c r="K471" i="1"/>
  <c r="M471" i="1"/>
  <c r="N471" i="1"/>
  <c r="O471" i="1"/>
  <c r="AC471" i="1" s="1"/>
  <c r="Q471" i="1"/>
  <c r="R471" i="1" s="1"/>
  <c r="Z471" i="1"/>
  <c r="AA471" i="1"/>
  <c r="AB471" i="1"/>
  <c r="AF471" i="1"/>
  <c r="AG471" i="1"/>
  <c r="AH471" i="1"/>
  <c r="AQ471" i="1"/>
  <c r="AT471" i="1"/>
  <c r="AU471" i="1"/>
  <c r="AX471" i="1"/>
  <c r="AZ471" i="1"/>
  <c r="BG471" i="1"/>
  <c r="BH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G461" i="1" s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AE463" i="1" s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G463" i="1" s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G455" i="1" s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E537" i="28" l="1"/>
  <c r="B537" i="28"/>
  <c r="N530" i="28"/>
  <c r="K537" i="28"/>
  <c r="L537" i="28"/>
  <c r="N532" i="28"/>
  <c r="I537" i="28"/>
  <c r="F537" i="28"/>
  <c r="C537" i="28"/>
  <c r="J537" i="28"/>
  <c r="H537" i="28"/>
  <c r="N531" i="28"/>
  <c r="N533" i="28"/>
  <c r="M536" i="28"/>
  <c r="M532" i="28"/>
  <c r="D537" i="28"/>
  <c r="N537" i="28" s="1"/>
  <c r="M534" i="28"/>
  <c r="N534" i="28"/>
  <c r="M530" i="28"/>
  <c r="C461" i="21"/>
  <c r="BA467" i="1"/>
  <c r="AN468" i="1"/>
  <c r="BH467" i="1"/>
  <c r="AG467" i="1"/>
  <c r="AN466" i="1"/>
  <c r="BF471" i="1"/>
  <c r="AW471" i="1"/>
  <c r="AE471" i="1"/>
  <c r="AN471" i="1" s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N467" i="1" s="1"/>
  <c r="AU466" i="1"/>
  <c r="AK466" i="1"/>
  <c r="AI465" i="1"/>
  <c r="AO471" i="1"/>
  <c r="BE471" i="1"/>
  <c r="AV471" i="1"/>
  <c r="AL471" i="1"/>
  <c r="BC470" i="1"/>
  <c r="AT470" i="1"/>
  <c r="AJ470" i="1"/>
  <c r="AA470" i="1"/>
  <c r="BI469" i="1"/>
  <c r="BA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A470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AN463" i="1" s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M537" i="28" l="1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N520" i="28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5" i="28" l="1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M529" i="28" l="1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s="1"/>
  <c r="BE443" i="1" l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E497" i="28" s="1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G497" i="28" l="1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L477" i="28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G405" i="1" s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F473" i="28" l="1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14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1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12" i="19" s="1"/>
  <c r="H371" i="1"/>
  <c r="AB371" i="1" s="1"/>
  <c r="I371" i="1"/>
  <c r="J371" i="1"/>
  <c r="K371" i="1"/>
  <c r="I372" i="19" s="1"/>
  <c r="I422" i="28" s="1"/>
  <c r="M371" i="1"/>
  <c r="J372" i="19" s="1"/>
  <c r="J61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11" i="19" s="1"/>
  <c r="H370" i="1"/>
  <c r="Q370" i="1" s="1"/>
  <c r="I370" i="1"/>
  <c r="J370" i="1"/>
  <c r="K370" i="1"/>
  <c r="I371" i="19" s="1"/>
  <c r="I421" i="28" s="1"/>
  <c r="M370" i="1"/>
  <c r="J371" i="19" s="1"/>
  <c r="J61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10" i="19" s="1"/>
  <c r="H369" i="1"/>
  <c r="Q369" i="1" s="1"/>
  <c r="I369" i="1"/>
  <c r="G370" i="19" s="1"/>
  <c r="G61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09" i="19" s="1"/>
  <c r="J368" i="1"/>
  <c r="H369" i="19" s="1"/>
  <c r="H609" i="19" s="1"/>
  <c r="K368" i="1"/>
  <c r="I369" i="19" s="1"/>
  <c r="I419" i="28" s="1"/>
  <c r="M368" i="1"/>
  <c r="J369" i="19" s="1"/>
  <c r="J609" i="19" s="1"/>
  <c r="N368" i="1"/>
  <c r="K369" i="19" s="1"/>
  <c r="O368" i="1"/>
  <c r="B367" i="1"/>
  <c r="C367" i="1"/>
  <c r="C368" i="19" s="1"/>
  <c r="E367" i="1"/>
  <c r="G367" i="1"/>
  <c r="E368" i="19" s="1"/>
  <c r="E608" i="19" s="1"/>
  <c r="H367" i="1"/>
  <c r="Q367" i="1" s="1"/>
  <c r="I367" i="1"/>
  <c r="G368" i="19" s="1"/>
  <c r="G608" i="19" s="1"/>
  <c r="J367" i="1"/>
  <c r="K367" i="1"/>
  <c r="I368" i="19" s="1"/>
  <c r="I418" i="28" s="1"/>
  <c r="M367" i="1"/>
  <c r="J368" i="19" s="1"/>
  <c r="J608" i="19" s="1"/>
  <c r="N367" i="1"/>
  <c r="K368" i="19" s="1"/>
  <c r="O367" i="1"/>
  <c r="AC367" i="1" s="1"/>
  <c r="BG375" i="1" l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13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13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12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11" i="19" s="1"/>
  <c r="B371" i="21"/>
  <c r="D371" i="22"/>
  <c r="AW370" i="1"/>
  <c r="AJ370" i="1"/>
  <c r="G371" i="19"/>
  <c r="G611" i="19" s="1"/>
  <c r="C371" i="22"/>
  <c r="C371" i="23"/>
  <c r="BI370" i="1"/>
  <c r="AH370" i="1"/>
  <c r="BJ370" i="1"/>
  <c r="AE370" i="1"/>
  <c r="F371" i="19"/>
  <c r="F611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08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10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09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14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14" i="19"/>
  <c r="F374" i="21"/>
  <c r="F374" i="22"/>
  <c r="D374" i="23"/>
  <c r="F424" i="28"/>
  <c r="M374" i="19"/>
  <c r="G374" i="22"/>
  <c r="G374" i="21"/>
  <c r="G614" i="19"/>
  <c r="E374" i="23"/>
  <c r="G424" i="28"/>
  <c r="D370" i="23"/>
  <c r="F610" i="19"/>
  <c r="H373" i="22"/>
  <c r="H612" i="19"/>
  <c r="J371" i="22"/>
  <c r="J373" i="22"/>
  <c r="J373" i="21"/>
  <c r="K423" i="28"/>
  <c r="E374" i="21"/>
  <c r="E614" i="19"/>
  <c r="E424" i="28"/>
  <c r="E374" i="22"/>
  <c r="H419" i="28"/>
  <c r="H608" i="19"/>
  <c r="K370" i="22"/>
  <c r="E420" i="28"/>
  <c r="E609" i="19"/>
  <c r="G373" i="22"/>
  <c r="G612" i="19"/>
  <c r="J374" i="22"/>
  <c r="K424" i="28"/>
  <c r="J374" i="21"/>
  <c r="H374" i="23"/>
  <c r="H613" i="19"/>
  <c r="H374" i="22"/>
  <c r="H369" i="23"/>
  <c r="J421" i="28"/>
  <c r="J610" i="19"/>
  <c r="M424" i="28"/>
  <c r="N424" i="28"/>
  <c r="H373" i="23"/>
  <c r="M373" i="19"/>
  <c r="E61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06" i="19" s="1"/>
  <c r="J365" i="1"/>
  <c r="H366" i="19" s="1"/>
  <c r="H606" i="19" s="1"/>
  <c r="K365" i="1"/>
  <c r="I366" i="19" s="1"/>
  <c r="I415" i="28" s="1"/>
  <c r="M365" i="1"/>
  <c r="J366" i="19" s="1"/>
  <c r="J60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04" i="19" s="1"/>
  <c r="H363" i="1"/>
  <c r="Q363" i="1" s="1"/>
  <c r="I363" i="1"/>
  <c r="G364" i="19" s="1"/>
  <c r="G604" i="19" s="1"/>
  <c r="J363" i="1"/>
  <c r="K363" i="1"/>
  <c r="I364" i="19" s="1"/>
  <c r="I413" i="28" s="1"/>
  <c r="M363" i="1"/>
  <c r="J364" i="19" s="1"/>
  <c r="J60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0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01" i="19" s="1"/>
  <c r="I360" i="1"/>
  <c r="G361" i="19" s="1"/>
  <c r="G601" i="19" s="1"/>
  <c r="J360" i="1"/>
  <c r="H361" i="19" s="1"/>
  <c r="H601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07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06" i="19" s="1"/>
  <c r="AT366" i="1"/>
  <c r="E366" i="19"/>
  <c r="E606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05" i="19" s="1"/>
  <c r="C365" i="22"/>
  <c r="C365" i="23"/>
  <c r="J363" i="19"/>
  <c r="AI363" i="1"/>
  <c r="F364" i="19"/>
  <c r="F604" i="19" s="1"/>
  <c r="AJ364" i="1"/>
  <c r="AQ364" i="1"/>
  <c r="F365" i="19"/>
  <c r="F605" i="19" s="1"/>
  <c r="B365" i="22"/>
  <c r="B365" i="23"/>
  <c r="E365" i="19"/>
  <c r="E605" i="19" s="1"/>
  <c r="AZ363" i="1"/>
  <c r="C414" i="28"/>
  <c r="B414" i="28"/>
  <c r="AE364" i="1"/>
  <c r="AK363" i="1"/>
  <c r="BI363" i="1"/>
  <c r="H364" i="19"/>
  <c r="H604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03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03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02" i="19" s="1"/>
  <c r="AT362" i="1"/>
  <c r="H363" i="19"/>
  <c r="H603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02" i="19" s="1"/>
  <c r="BE360" i="1"/>
  <c r="BB361" i="1"/>
  <c r="K362" i="21"/>
  <c r="AC360" i="1"/>
  <c r="AX361" i="1"/>
  <c r="AL361" i="1"/>
  <c r="H362" i="19"/>
  <c r="H602" i="19" s="1"/>
  <c r="AW361" i="1"/>
  <c r="AQ361" i="1"/>
  <c r="G362" i="19"/>
  <c r="K362" i="22"/>
  <c r="C362" i="23"/>
  <c r="AV361" i="1"/>
  <c r="J361" i="19"/>
  <c r="J601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01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03" i="19"/>
  <c r="J418" i="28"/>
  <c r="J425" i="28" s="1"/>
  <c r="J607" i="19"/>
  <c r="F418" i="28"/>
  <c r="F425" i="28" s="1"/>
  <c r="F607" i="19"/>
  <c r="H418" i="28"/>
  <c r="H425" i="28" s="1"/>
  <c r="H607" i="19"/>
  <c r="J415" i="28"/>
  <c r="J605" i="19"/>
  <c r="D418" i="28"/>
  <c r="D425" i="28" s="1"/>
  <c r="E418" i="28"/>
  <c r="E425" i="28" s="1"/>
  <c r="E607" i="19"/>
  <c r="I365" i="23"/>
  <c r="L418" i="28"/>
  <c r="L425" i="28" s="1"/>
  <c r="D362" i="21"/>
  <c r="D412" i="28"/>
  <c r="M412" i="28" s="1"/>
  <c r="H366" i="21"/>
  <c r="H605" i="19"/>
  <c r="K415" i="28"/>
  <c r="F362" i="22"/>
  <c r="F602" i="19"/>
  <c r="K418" i="28"/>
  <c r="K425" i="28" s="1"/>
  <c r="G363" i="22"/>
  <c r="G602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599" i="19" s="1"/>
  <c r="J358" i="1"/>
  <c r="H359" i="19" s="1"/>
  <c r="H599" i="19" s="1"/>
  <c r="K358" i="1"/>
  <c r="I359" i="19" s="1"/>
  <c r="I407" i="28" s="1"/>
  <c r="M358" i="1"/>
  <c r="J359" i="19" s="1"/>
  <c r="J59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59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596" i="19" s="1"/>
  <c r="H355" i="1"/>
  <c r="Q355" i="1" s="1"/>
  <c r="I355" i="1"/>
  <c r="J355" i="1"/>
  <c r="K355" i="1"/>
  <c r="I356" i="19" s="1"/>
  <c r="I404" i="28" s="1"/>
  <c r="M355" i="1"/>
  <c r="J356" i="19" s="1"/>
  <c r="J596" i="19" s="1"/>
  <c r="N355" i="1"/>
  <c r="Z355" i="1" s="1"/>
  <c r="O355" i="1"/>
  <c r="B356" i="1"/>
  <c r="C356" i="1"/>
  <c r="C357" i="19" s="1"/>
  <c r="E356" i="1"/>
  <c r="D357" i="19" s="1"/>
  <c r="G356" i="1"/>
  <c r="E357" i="19" s="1"/>
  <c r="E597" i="19" s="1"/>
  <c r="H356" i="1"/>
  <c r="I356" i="1"/>
  <c r="J356" i="1"/>
  <c r="H357" i="19" s="1"/>
  <c r="H59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595" i="19" s="1"/>
  <c r="H354" i="1"/>
  <c r="Q354" i="1" s="1"/>
  <c r="I354" i="1"/>
  <c r="G355" i="19" s="1"/>
  <c r="G595" i="19" s="1"/>
  <c r="J354" i="1"/>
  <c r="H355" i="19" s="1"/>
  <c r="H595" i="19" s="1"/>
  <c r="K354" i="1"/>
  <c r="I355" i="19" s="1"/>
  <c r="I403" i="28" s="1"/>
  <c r="M354" i="1"/>
  <c r="N354" i="1"/>
  <c r="Z354" i="1" s="1"/>
  <c r="O354" i="1"/>
  <c r="BG354" i="1" s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594" i="19" s="1"/>
  <c r="N353" i="1"/>
  <c r="O353" i="1"/>
  <c r="B352" i="1"/>
  <c r="B353" i="19" s="1"/>
  <c r="C352" i="1"/>
  <c r="C353" i="19" s="1"/>
  <c r="E352" i="1"/>
  <c r="G352" i="1"/>
  <c r="E353" i="19" s="1"/>
  <c r="E593" i="19" s="1"/>
  <c r="H352" i="1"/>
  <c r="Q352" i="1" s="1"/>
  <c r="I352" i="1"/>
  <c r="G353" i="19" s="1"/>
  <c r="G593" i="19" s="1"/>
  <c r="J352" i="1"/>
  <c r="H353" i="19" s="1"/>
  <c r="H593" i="19" s="1"/>
  <c r="K352" i="1"/>
  <c r="I353" i="19" s="1"/>
  <c r="I400" i="28" s="1"/>
  <c r="M352" i="1"/>
  <c r="J353" i="19" s="1"/>
  <c r="J59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59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590" i="19" s="1"/>
  <c r="H349" i="1"/>
  <c r="AB349" i="1" s="1"/>
  <c r="I349" i="1"/>
  <c r="G350" i="19" s="1"/>
  <c r="G59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59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589" i="19" s="1"/>
  <c r="H348" i="1"/>
  <c r="AB348" i="1" s="1"/>
  <c r="I348" i="1"/>
  <c r="J348" i="1"/>
  <c r="H349" i="19" s="1"/>
  <c r="H589" i="19" s="1"/>
  <c r="K348" i="1"/>
  <c r="I349" i="19" s="1"/>
  <c r="I396" i="28" s="1"/>
  <c r="M348" i="1"/>
  <c r="J349" i="19" s="1"/>
  <c r="J589" i="19" s="1"/>
  <c r="N348" i="1"/>
  <c r="K349" i="19" s="1"/>
  <c r="O348" i="1"/>
  <c r="AC348" i="1" s="1"/>
  <c r="BG353" i="1" l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599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598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599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598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597" i="19" s="1"/>
  <c r="B357" i="19"/>
  <c r="G356" i="19"/>
  <c r="G596" i="19" s="1"/>
  <c r="C356" i="21"/>
  <c r="E404" i="28"/>
  <c r="AC355" i="1"/>
  <c r="K357" i="19"/>
  <c r="BE356" i="1"/>
  <c r="AS356" i="1"/>
  <c r="BI356" i="1"/>
  <c r="AW355" i="1"/>
  <c r="AK355" i="1"/>
  <c r="AG355" i="1"/>
  <c r="F356" i="19"/>
  <c r="F596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593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592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594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590" i="19" s="1"/>
  <c r="BC349" i="1"/>
  <c r="G351" i="19"/>
  <c r="G591" i="19" s="1"/>
  <c r="AW350" i="1"/>
  <c r="F351" i="19"/>
  <c r="F591" i="19" s="1"/>
  <c r="K350" i="19"/>
  <c r="C351" i="23"/>
  <c r="BG348" i="1"/>
  <c r="AV350" i="1"/>
  <c r="AE350" i="1"/>
  <c r="BI350" i="1"/>
  <c r="BI349" i="1"/>
  <c r="AZ349" i="1"/>
  <c r="AQ349" i="1"/>
  <c r="AE349" i="1"/>
  <c r="J350" i="19"/>
  <c r="J590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590" i="19" s="1"/>
  <c r="AT349" i="1"/>
  <c r="H351" i="19"/>
  <c r="H591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589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594" i="19"/>
  <c r="G358" i="21"/>
  <c r="G597" i="19"/>
  <c r="H404" i="28"/>
  <c r="H596" i="19"/>
  <c r="G410" i="28"/>
  <c r="G417" i="28" s="1"/>
  <c r="G600" i="19"/>
  <c r="L399" i="28"/>
  <c r="I352" i="23"/>
  <c r="E358" i="23"/>
  <c r="E403" i="28"/>
  <c r="E594" i="19"/>
  <c r="D350" i="22"/>
  <c r="H351" i="23"/>
  <c r="G402" i="28"/>
  <c r="G594" i="19"/>
  <c r="K402" i="28"/>
  <c r="H352" i="23"/>
  <c r="B356" i="22"/>
  <c r="D357" i="23"/>
  <c r="F597" i="19"/>
  <c r="F410" i="28"/>
  <c r="F417" i="28" s="1"/>
  <c r="F600" i="19"/>
  <c r="J400" i="28"/>
  <c r="J592" i="19"/>
  <c r="H400" i="28"/>
  <c r="H592" i="19"/>
  <c r="I356" i="22"/>
  <c r="J595" i="19"/>
  <c r="I359" i="22"/>
  <c r="J598" i="19"/>
  <c r="K410" i="28"/>
  <c r="K417" i="28" s="1"/>
  <c r="D410" i="28"/>
  <c r="N410" i="28" s="1"/>
  <c r="I355" i="23"/>
  <c r="D355" i="23"/>
  <c r="F595" i="19"/>
  <c r="H407" i="28"/>
  <c r="H598" i="19"/>
  <c r="J410" i="28"/>
  <c r="J417" i="28" s="1"/>
  <c r="J600" i="19"/>
  <c r="G397" i="28"/>
  <c r="G589" i="19"/>
  <c r="B351" i="23"/>
  <c r="K350" i="21"/>
  <c r="O351" i="19"/>
  <c r="J591" i="19"/>
  <c r="G353" i="22"/>
  <c r="G592" i="19"/>
  <c r="H353" i="23"/>
  <c r="D403" i="28"/>
  <c r="N403" i="28" s="1"/>
  <c r="I357" i="23"/>
  <c r="H410" i="28"/>
  <c r="H417" i="28" s="1"/>
  <c r="H600" i="19"/>
  <c r="E410" i="28"/>
  <c r="E417" i="28" s="1"/>
  <c r="E600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588" i="19" s="1"/>
  <c r="J347" i="1"/>
  <c r="H348" i="19" s="1"/>
  <c r="H58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587" i="19" s="1"/>
  <c r="I346" i="1"/>
  <c r="G347" i="19" s="1"/>
  <c r="G58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585" i="19" s="1"/>
  <c r="H344" i="1"/>
  <c r="I344" i="1"/>
  <c r="G345" i="19" s="1"/>
  <c r="G58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586" i="19" s="1"/>
  <c r="I345" i="1"/>
  <c r="G346" i="19" s="1"/>
  <c r="G586" i="19" s="1"/>
  <c r="J345" i="1"/>
  <c r="H346" i="19" s="1"/>
  <c r="H58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584" i="19" s="1"/>
  <c r="H343" i="1"/>
  <c r="Q343" i="1" s="1"/>
  <c r="I343" i="1"/>
  <c r="G344" i="19" s="1"/>
  <c r="G58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583" i="19" s="1"/>
  <c r="H342" i="1"/>
  <c r="AB342" i="1" s="1"/>
  <c r="I342" i="1"/>
  <c r="J342" i="1"/>
  <c r="H343" i="19" s="1"/>
  <c r="H58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588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588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587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585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584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584" i="19" s="1"/>
  <c r="B344" i="19"/>
  <c r="D344" i="21"/>
  <c r="BJ343" i="1"/>
  <c r="AZ343" i="1"/>
  <c r="E344" i="23"/>
  <c r="H344" i="19"/>
  <c r="H584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583" i="19" s="1"/>
  <c r="BB342" i="1"/>
  <c r="BC342" i="1"/>
  <c r="L343" i="19"/>
  <c r="BD342" i="1"/>
  <c r="BI342" i="1"/>
  <c r="M417" i="28" l="1"/>
  <c r="N417" i="28"/>
  <c r="E392" i="28"/>
  <c r="E586" i="19"/>
  <c r="G344" i="21"/>
  <c r="G583" i="19"/>
  <c r="G346" i="23"/>
  <c r="J586" i="19"/>
  <c r="B395" i="28"/>
  <c r="K346" i="22"/>
  <c r="M347" i="19"/>
  <c r="E587" i="19"/>
  <c r="I349" i="21"/>
  <c r="J588" i="19"/>
  <c r="H343" i="23"/>
  <c r="D394" i="28"/>
  <c r="N394" i="28" s="1"/>
  <c r="B346" i="23"/>
  <c r="N345" i="19"/>
  <c r="H585" i="19"/>
  <c r="H346" i="23"/>
  <c r="F346" i="21"/>
  <c r="F585" i="19"/>
  <c r="O343" i="19"/>
  <c r="J583" i="19"/>
  <c r="H395" i="28"/>
  <c r="H587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582" i="19" s="1"/>
  <c r="N341" i="1"/>
  <c r="O341" i="1"/>
  <c r="B340" i="1"/>
  <c r="C340" i="1"/>
  <c r="C341" i="19" s="1"/>
  <c r="E340" i="1"/>
  <c r="G340" i="1"/>
  <c r="E341" i="19" s="1"/>
  <c r="E58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580" i="19" s="1"/>
  <c r="J339" i="1"/>
  <c r="K339" i="1"/>
  <c r="I340" i="19" s="1"/>
  <c r="I386" i="28" s="1"/>
  <c r="M339" i="1"/>
  <c r="J340" i="19" s="1"/>
  <c r="J58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578" i="19" s="1"/>
  <c r="J337" i="1"/>
  <c r="H338" i="19" s="1"/>
  <c r="K337" i="1"/>
  <c r="I338" i="19" s="1"/>
  <c r="I383" i="28" s="1"/>
  <c r="M337" i="1"/>
  <c r="J338" i="19" s="1"/>
  <c r="J57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577" i="19" s="1"/>
  <c r="I336" i="1"/>
  <c r="G337" i="19" s="1"/>
  <c r="G577" i="19" s="1"/>
  <c r="J336" i="1"/>
  <c r="H337" i="19" s="1"/>
  <c r="H577" i="19" s="1"/>
  <c r="K336" i="1"/>
  <c r="I337" i="19" s="1"/>
  <c r="I382" i="28" s="1"/>
  <c r="M336" i="1"/>
  <c r="J337" i="19" s="1"/>
  <c r="J577" i="19" s="1"/>
  <c r="N336" i="1"/>
  <c r="Z336" i="1" s="1"/>
  <c r="O336" i="1"/>
  <c r="B335" i="1"/>
  <c r="B336" i="19" s="1"/>
  <c r="C335" i="1"/>
  <c r="C336" i="19" s="1"/>
  <c r="E335" i="1"/>
  <c r="G335" i="1"/>
  <c r="E336" i="19" s="1"/>
  <c r="E576" i="19" s="1"/>
  <c r="H335" i="1"/>
  <c r="I335" i="1"/>
  <c r="J335" i="1"/>
  <c r="H336" i="19" s="1"/>
  <c r="H57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57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57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581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582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582" i="19" s="1"/>
  <c r="AV341" i="1"/>
  <c r="AH341" i="1"/>
  <c r="F342" i="19"/>
  <c r="F582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580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579" i="19"/>
  <c r="BD337" i="1"/>
  <c r="BE338" i="1"/>
  <c r="AT338" i="1"/>
  <c r="AG338" i="1"/>
  <c r="AE338" i="1"/>
  <c r="E339" i="19"/>
  <c r="E579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579" i="19"/>
  <c r="H578" i="19"/>
  <c r="C339" i="21"/>
  <c r="H384" i="28"/>
  <c r="G384" i="28"/>
  <c r="I339" i="21"/>
  <c r="K339" i="22"/>
  <c r="C339" i="22"/>
  <c r="G338" i="22"/>
  <c r="G339" i="21"/>
  <c r="I339" i="22"/>
  <c r="H339" i="22"/>
  <c r="J579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577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574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575" i="19" s="1"/>
  <c r="C335" i="22"/>
  <c r="AQ334" i="1"/>
  <c r="F335" i="19"/>
  <c r="F575" i="19" s="1"/>
  <c r="I334" i="23"/>
  <c r="BJ334" i="1"/>
  <c r="AW334" i="1"/>
  <c r="AH334" i="1"/>
  <c r="E335" i="19"/>
  <c r="E575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574" i="19" s="1"/>
  <c r="C334" i="23"/>
  <c r="BD333" i="1"/>
  <c r="BB333" i="1"/>
  <c r="F334" i="19"/>
  <c r="F574" i="19" s="1"/>
  <c r="AB333" i="1"/>
  <c r="BC333" i="1"/>
  <c r="BF333" i="1"/>
  <c r="AZ333" i="1"/>
  <c r="Q333" i="1"/>
  <c r="R333" i="1" s="1"/>
  <c r="F341" i="22" l="1"/>
  <c r="F580" i="19"/>
  <c r="E388" i="28"/>
  <c r="E582" i="19"/>
  <c r="N341" i="19"/>
  <c r="H581" i="19"/>
  <c r="G341" i="21"/>
  <c r="G581" i="19"/>
  <c r="J387" i="28"/>
  <c r="J581" i="19"/>
  <c r="C342" i="23"/>
  <c r="K341" i="22"/>
  <c r="E341" i="21"/>
  <c r="E580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579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575" i="19"/>
  <c r="K383" i="28"/>
  <c r="M338" i="19"/>
  <c r="E384" i="28"/>
  <c r="E578" i="19"/>
  <c r="E339" i="22"/>
  <c r="E339" i="21"/>
  <c r="F338" i="21"/>
  <c r="F339" i="22"/>
  <c r="F578" i="19"/>
  <c r="G382" i="28"/>
  <c r="G576" i="19"/>
  <c r="F382" i="28"/>
  <c r="F576" i="19"/>
  <c r="D383" i="28"/>
  <c r="M383" i="28" s="1"/>
  <c r="L383" i="28"/>
  <c r="F384" i="28"/>
  <c r="H335" i="22"/>
  <c r="H574" i="19"/>
  <c r="O336" i="19"/>
  <c r="J57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573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573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573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71" i="19" s="1"/>
  <c r="H330" i="1"/>
  <c r="Q330" i="1" s="1"/>
  <c r="I330" i="1"/>
  <c r="G331" i="19" s="1"/>
  <c r="G57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573" i="19"/>
  <c r="J379" i="28"/>
  <c r="J573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572" i="19" s="1"/>
  <c r="AJ332" i="1"/>
  <c r="AV332" i="1"/>
  <c r="AE332" i="1"/>
  <c r="AQ332" i="1"/>
  <c r="E333" i="23"/>
  <c r="H332" i="19"/>
  <c r="H572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70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572" i="19" s="1"/>
  <c r="AQ330" i="1"/>
  <c r="BJ330" i="1"/>
  <c r="AZ330" i="1"/>
  <c r="BJ331" i="1"/>
  <c r="AH331" i="1"/>
  <c r="F332" i="19"/>
  <c r="H330" i="19"/>
  <c r="H570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71" i="19" s="1"/>
  <c r="C331" i="21"/>
  <c r="BI330" i="1"/>
  <c r="AX330" i="1"/>
  <c r="H331" i="19"/>
  <c r="H571" i="19" s="1"/>
  <c r="BH330" i="1"/>
  <c r="AW330" i="1"/>
  <c r="AL330" i="1"/>
  <c r="C331" i="22"/>
  <c r="C331" i="23"/>
  <c r="BD330" i="1"/>
  <c r="AV330" i="1"/>
  <c r="AI330" i="1"/>
  <c r="F331" i="19"/>
  <c r="F571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70" i="19" s="1"/>
  <c r="BG329" i="1"/>
  <c r="AB329" i="1"/>
  <c r="BC329" i="1"/>
  <c r="BB329" i="1"/>
  <c r="E331" i="21" l="1"/>
  <c r="E570" i="19"/>
  <c r="D332" i="21"/>
  <c r="H331" i="23"/>
  <c r="K333" i="21"/>
  <c r="I331" i="23"/>
  <c r="K378" i="28"/>
  <c r="K385" i="28" s="1"/>
  <c r="G331" i="21"/>
  <c r="G570" i="19"/>
  <c r="D331" i="21"/>
  <c r="F333" i="21"/>
  <c r="F572" i="19"/>
  <c r="E332" i="22"/>
  <c r="E572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6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67" i="19" s="1"/>
  <c r="I326" i="1"/>
  <c r="J326" i="1"/>
  <c r="K326" i="1"/>
  <c r="I327" i="19" s="1"/>
  <c r="I371" i="28" s="1"/>
  <c r="M326" i="1"/>
  <c r="J327" i="19" s="1"/>
  <c r="J56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66" i="19" s="1"/>
  <c r="J325" i="1"/>
  <c r="H326" i="19" s="1"/>
  <c r="H56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65" i="19" s="1"/>
  <c r="H324" i="1"/>
  <c r="Q324" i="1" s="1"/>
  <c r="I324" i="1"/>
  <c r="G325" i="19" s="1"/>
  <c r="G565" i="19" s="1"/>
  <c r="J324" i="1"/>
  <c r="K324" i="1"/>
  <c r="I325" i="19" s="1"/>
  <c r="I368" i="28" s="1"/>
  <c r="M324" i="1"/>
  <c r="J325" i="19" s="1"/>
  <c r="J56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64" i="19" s="1"/>
  <c r="H323" i="1"/>
  <c r="F324" i="19" s="1"/>
  <c r="F56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63" i="19" s="1"/>
  <c r="I322" i="1"/>
  <c r="G323" i="19" s="1"/>
  <c r="G56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6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68" i="19" s="1"/>
  <c r="AW328" i="1"/>
  <c r="AK329" i="1"/>
  <c r="AW329" i="1"/>
  <c r="BE328" i="1"/>
  <c r="AU328" i="1"/>
  <c r="AI329" i="1"/>
  <c r="AU329" i="1"/>
  <c r="J329" i="19"/>
  <c r="J569" i="19" s="1"/>
  <c r="AE329" i="1"/>
  <c r="AQ329" i="1"/>
  <c r="BH327" i="1"/>
  <c r="AG327" i="1"/>
  <c r="BE327" i="1"/>
  <c r="BB328" i="1"/>
  <c r="AH329" i="1"/>
  <c r="AT329" i="1"/>
  <c r="H329" i="19"/>
  <c r="H569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68" i="19" s="1"/>
  <c r="AH328" i="1"/>
  <c r="G329" i="19"/>
  <c r="G569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69" i="19" s="1"/>
  <c r="AJ327" i="1"/>
  <c r="AJ325" i="1"/>
  <c r="BI327" i="1"/>
  <c r="BH326" i="1"/>
  <c r="BC327" i="1"/>
  <c r="AF328" i="1"/>
  <c r="AO328" i="1" s="1"/>
  <c r="E329" i="19"/>
  <c r="E569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67" i="19" s="1"/>
  <c r="BB327" i="1"/>
  <c r="AK327" i="1"/>
  <c r="Z327" i="1"/>
  <c r="J328" i="19"/>
  <c r="J568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68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67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64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63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63" i="19" s="1"/>
  <c r="BC322" i="1"/>
  <c r="AI322" i="1"/>
  <c r="AL322" i="1"/>
  <c r="BI321" i="1"/>
  <c r="H322" i="19"/>
  <c r="H562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6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65" i="19"/>
  <c r="B322" i="21"/>
  <c r="C323" i="23"/>
  <c r="K372" i="28"/>
  <c r="B324" i="22"/>
  <c r="G325" i="21"/>
  <c r="G564" i="19"/>
  <c r="E324" i="22"/>
  <c r="E563" i="19"/>
  <c r="O327" i="19"/>
  <c r="E567" i="19"/>
  <c r="F323" i="21"/>
  <c r="F562" i="19"/>
  <c r="I325" i="22"/>
  <c r="J564" i="19"/>
  <c r="E326" i="22"/>
  <c r="E566" i="19"/>
  <c r="D325" i="22"/>
  <c r="G366" i="28"/>
  <c r="G562" i="19"/>
  <c r="H326" i="21"/>
  <c r="H565" i="19"/>
  <c r="B326" i="22"/>
  <c r="O322" i="19"/>
  <c r="J562" i="19"/>
  <c r="F326" i="23"/>
  <c r="F371" i="28"/>
  <c r="F566" i="19"/>
  <c r="G327" i="23"/>
  <c r="J330" i="21"/>
  <c r="I327" i="21"/>
  <c r="J566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61" i="19" s="1"/>
  <c r="AB320" i="1"/>
  <c r="E321" i="19"/>
  <c r="E561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61" i="19"/>
  <c r="G364" i="28"/>
  <c r="G560" i="19"/>
  <c r="J322" i="22"/>
  <c r="H365" i="28"/>
  <c r="H561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60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60" i="19" s="1"/>
  <c r="B320" i="19"/>
  <c r="H320" i="19"/>
  <c r="H560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59" i="19" s="1"/>
  <c r="H318" i="1"/>
  <c r="AT319" i="1" s="1"/>
  <c r="I318" i="1"/>
  <c r="J318" i="1"/>
  <c r="H319" i="19" s="1"/>
  <c r="H559" i="19" s="1"/>
  <c r="K318" i="1"/>
  <c r="I319" i="19" s="1"/>
  <c r="I362" i="28" s="1"/>
  <c r="I369" i="28" s="1"/>
  <c r="M318" i="1"/>
  <c r="AV319" i="1" s="1"/>
  <c r="N318" i="1"/>
  <c r="O318" i="1"/>
  <c r="F364" i="28" l="1"/>
  <c r="F560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59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59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5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57" i="19" s="1"/>
  <c r="H316" i="1"/>
  <c r="Q316" i="1" s="1"/>
  <c r="I316" i="1"/>
  <c r="G317" i="19" s="1"/>
  <c r="G55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5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58" i="19"/>
  <c r="F363" i="28"/>
  <c r="F559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57" i="19" s="1"/>
  <c r="D317" i="21"/>
  <c r="D359" i="28"/>
  <c r="BI316" i="1"/>
  <c r="BD315" i="1"/>
  <c r="BF316" i="1"/>
  <c r="BE316" i="1"/>
  <c r="H317" i="19"/>
  <c r="H557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56" i="19" s="1"/>
  <c r="B316" i="19"/>
  <c r="AA315" i="1"/>
  <c r="BJ315" i="1"/>
  <c r="BE315" i="1"/>
  <c r="H316" i="19"/>
  <c r="H556" i="19" s="1"/>
  <c r="G316" i="19"/>
  <c r="G556" i="19" s="1"/>
  <c r="C316" i="23"/>
  <c r="BF315" i="1"/>
  <c r="B314" i="1"/>
  <c r="C314" i="1"/>
  <c r="C315" i="19" s="1"/>
  <c r="E314" i="1"/>
  <c r="G314" i="1"/>
  <c r="H314" i="1"/>
  <c r="I314" i="1"/>
  <c r="G315" i="19" s="1"/>
  <c r="G55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57" i="19"/>
  <c r="H316" i="23"/>
  <c r="G362" i="28"/>
  <c r="G369" i="28" s="1"/>
  <c r="G558" i="19"/>
  <c r="B317" i="22"/>
  <c r="H362" i="28"/>
  <c r="H369" i="28" s="1"/>
  <c r="H558" i="19"/>
  <c r="I319" i="22"/>
  <c r="J558" i="19"/>
  <c r="D316" i="23"/>
  <c r="F556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55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55" i="19" s="1"/>
  <c r="BF314" i="1"/>
  <c r="BE314" i="1"/>
  <c r="K315" i="19"/>
  <c r="J315" i="19"/>
  <c r="J555" i="19" s="1"/>
  <c r="B315" i="19"/>
  <c r="BD314" i="1"/>
  <c r="AB314" i="1"/>
  <c r="BC314" i="1"/>
  <c r="AA314" i="1"/>
  <c r="BB314" i="1"/>
  <c r="Q314" i="1"/>
  <c r="R314" i="1" s="1"/>
  <c r="H358" i="28" l="1"/>
  <c r="H555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54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54" i="19" s="1"/>
  <c r="F314" i="19"/>
  <c r="F554" i="19" s="1"/>
  <c r="AZ313" i="1"/>
  <c r="BJ313" i="1"/>
  <c r="K314" i="19"/>
  <c r="BF313" i="1"/>
  <c r="AA313" i="1"/>
  <c r="J314" i="19"/>
  <c r="J554" i="19" s="1"/>
  <c r="B314" i="19"/>
  <c r="Z313" i="1"/>
  <c r="BD313" i="1"/>
  <c r="H314" i="19"/>
  <c r="H554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5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53" i="19" s="1"/>
  <c r="BH312" i="1"/>
  <c r="E314" i="23"/>
  <c r="AW313" i="1"/>
  <c r="AG313" i="1"/>
  <c r="AU313" i="1"/>
  <c r="H313" i="19"/>
  <c r="H553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53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5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53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52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52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52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51" i="19" s="1"/>
  <c r="N310" i="1"/>
  <c r="O310" i="1"/>
  <c r="F313" i="22" l="1"/>
  <c r="N356" i="28"/>
  <c r="D355" i="28"/>
  <c r="N355" i="28" s="1"/>
  <c r="H355" i="28"/>
  <c r="H552" i="19"/>
  <c r="G354" i="28"/>
  <c r="G361" i="28" s="1"/>
  <c r="G551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5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4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49" i="19" s="1"/>
  <c r="J308" i="1"/>
  <c r="H309" i="19" s="1"/>
  <c r="H54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51" i="19"/>
  <c r="M311" i="19"/>
  <c r="E551" i="19"/>
  <c r="H354" i="28"/>
  <c r="H361" i="28" s="1"/>
  <c r="H551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50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50" i="19" s="1"/>
  <c r="B310" i="19"/>
  <c r="AC307" i="1"/>
  <c r="BH307" i="1"/>
  <c r="AS309" i="1"/>
  <c r="C310" i="21"/>
  <c r="R307" i="1"/>
  <c r="AE309" i="1"/>
  <c r="AB307" i="1"/>
  <c r="BE309" i="1"/>
  <c r="H310" i="19"/>
  <c r="H550" i="19" s="1"/>
  <c r="L308" i="19"/>
  <c r="G310" i="19"/>
  <c r="G550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49" i="19" s="1"/>
  <c r="AB308" i="1"/>
  <c r="AT308" i="1"/>
  <c r="F309" i="19"/>
  <c r="F549" i="19" s="1"/>
  <c r="Q308" i="1"/>
  <c r="R308" i="1" s="1"/>
  <c r="BI308" i="1"/>
  <c r="E309" i="19"/>
  <c r="AQ308" i="1"/>
  <c r="F308" i="19"/>
  <c r="F548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48" i="19"/>
  <c r="H308" i="23"/>
  <c r="N309" i="19"/>
  <c r="E549" i="19"/>
  <c r="I308" i="23"/>
  <c r="H310" i="23"/>
  <c r="B310" i="23"/>
  <c r="I310" i="23"/>
  <c r="G309" i="21"/>
  <c r="G548" i="19"/>
  <c r="E349" i="28"/>
  <c r="E547" i="19"/>
  <c r="O308" i="19"/>
  <c r="J54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47" i="19" s="1"/>
  <c r="AZ306" i="1"/>
  <c r="BD306" i="1"/>
  <c r="BI306" i="1"/>
  <c r="Q306" i="1"/>
  <c r="R306" i="1" s="1"/>
  <c r="H307" i="19"/>
  <c r="G307" i="19"/>
  <c r="G547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47" i="19"/>
  <c r="E348" i="28"/>
  <c r="E546" i="19"/>
  <c r="H308" i="21"/>
  <c r="H547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46" i="19" s="1"/>
  <c r="AV306" i="1"/>
  <c r="AK306" i="1"/>
  <c r="BI305" i="1"/>
  <c r="C306" i="23"/>
  <c r="AJ306" i="1"/>
  <c r="M307" i="19"/>
  <c r="AU306" i="1"/>
  <c r="BD305" i="1"/>
  <c r="F306" i="19"/>
  <c r="F546" i="19" s="1"/>
  <c r="BG305" i="1"/>
  <c r="AC305" i="1"/>
  <c r="BH305" i="1"/>
  <c r="G306" i="19"/>
  <c r="G546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46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45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45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45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45" i="19"/>
  <c r="D305" i="23"/>
  <c r="AX304" i="1"/>
  <c r="C305" i="22"/>
  <c r="E304" i="19"/>
  <c r="E544" i="19" s="1"/>
  <c r="AS304" i="1"/>
  <c r="AE304" i="1"/>
  <c r="AQ304" i="1"/>
  <c r="E545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44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43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44" i="19"/>
  <c r="I305" i="21"/>
  <c r="I305" i="22"/>
  <c r="E305" i="21"/>
  <c r="N304" i="19"/>
  <c r="H544" i="19"/>
  <c r="H305" i="21"/>
  <c r="H305" i="22"/>
  <c r="K305" i="22"/>
  <c r="K305" i="21"/>
  <c r="G544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43" i="19" s="1"/>
  <c r="F303" i="19"/>
  <c r="F543" i="19" s="1"/>
  <c r="E303" i="19"/>
  <c r="E543" i="19" s="1"/>
  <c r="AB302" i="1"/>
  <c r="BC302" i="1"/>
  <c r="BH302" i="1"/>
  <c r="AZ302" i="1"/>
  <c r="B304" i="21" l="1"/>
  <c r="M353" i="28"/>
  <c r="N353" i="28"/>
  <c r="N303" i="19"/>
  <c r="H304" i="21"/>
  <c r="H543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41" i="19" s="1"/>
  <c r="H300" i="1"/>
  <c r="AB300" i="1" s="1"/>
  <c r="I300" i="1"/>
  <c r="G301" i="19" s="1"/>
  <c r="G54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42" i="19" s="1"/>
  <c r="BI301" i="1"/>
  <c r="G303" i="22"/>
  <c r="G303" i="21"/>
  <c r="G343" i="28"/>
  <c r="AV301" i="1"/>
  <c r="H302" i="19"/>
  <c r="H542" i="19" s="1"/>
  <c r="AI301" i="1"/>
  <c r="AU301" i="1"/>
  <c r="Q301" i="1"/>
  <c r="R301" i="1" s="1"/>
  <c r="AH302" i="1"/>
  <c r="AT302" i="1"/>
  <c r="B302" i="19"/>
  <c r="B302" i="21" s="1"/>
  <c r="G302" i="22"/>
  <c r="G302" i="21"/>
  <c r="G542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41" i="19" s="1"/>
  <c r="BF300" i="1"/>
  <c r="K301" i="19"/>
  <c r="BG300" i="1"/>
  <c r="BE300" i="1"/>
  <c r="J301" i="19"/>
  <c r="J541" i="19" s="1"/>
  <c r="D301" i="19"/>
  <c r="L301" i="19"/>
  <c r="BD300" i="1"/>
  <c r="H301" i="19"/>
  <c r="H541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40" i="19"/>
  <c r="D342" i="28"/>
  <c r="BB299" i="1"/>
  <c r="J302" i="21"/>
  <c r="I302" i="22"/>
  <c r="F342" i="28"/>
  <c r="F302" i="22"/>
  <c r="F302" i="21"/>
  <c r="F542" i="19"/>
  <c r="D302" i="23"/>
  <c r="E302" i="21"/>
  <c r="E542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40" i="19" s="1"/>
  <c r="BE299" i="1"/>
  <c r="E300" i="19"/>
  <c r="E540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39" i="19" s="1"/>
  <c r="N298" i="1"/>
  <c r="O298" i="1"/>
  <c r="BA300" i="1" l="1"/>
  <c r="M342" i="28"/>
  <c r="M343" i="28"/>
  <c r="N343" i="28"/>
  <c r="K301" i="22"/>
  <c r="N342" i="28"/>
  <c r="K301" i="21"/>
  <c r="I301" i="21"/>
  <c r="J540" i="19"/>
  <c r="L341" i="28"/>
  <c r="B300" i="23"/>
  <c r="G340" i="28"/>
  <c r="G539" i="19"/>
  <c r="H301" i="21"/>
  <c r="H540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39" i="19" s="1"/>
  <c r="BI298" i="1"/>
  <c r="Q298" i="1"/>
  <c r="R298" i="1" s="1"/>
  <c r="BB298" i="1"/>
  <c r="AZ298" i="1"/>
  <c r="F299" i="19"/>
  <c r="F539" i="19" s="1"/>
  <c r="E299" i="19"/>
  <c r="D299" i="19"/>
  <c r="BH298" i="1"/>
  <c r="BG298" i="1"/>
  <c r="BF298" i="1"/>
  <c r="BE298" i="1"/>
  <c r="BD298" i="1"/>
  <c r="BC298" i="1"/>
  <c r="BJ298" i="1"/>
  <c r="E340" i="28" l="1"/>
  <c r="E539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38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38" i="19"/>
  <c r="H339" i="28"/>
  <c r="L339" i="28"/>
  <c r="B339" i="28"/>
  <c r="D339" i="28"/>
  <c r="N339" i="28" s="1"/>
  <c r="J538" i="19"/>
  <c r="J339" i="28"/>
  <c r="F299" i="22"/>
  <c r="F538" i="19"/>
  <c r="M298" i="19"/>
  <c r="E53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3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37" i="19"/>
  <c r="G336" i="28"/>
  <c r="C336" i="28"/>
  <c r="C297" i="22"/>
  <c r="C297" i="21"/>
  <c r="H296" i="19"/>
  <c r="H536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36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36" i="19" s="1"/>
  <c r="BE295" i="1"/>
  <c r="E296" i="19"/>
  <c r="E536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37" i="19"/>
  <c r="J338" i="28"/>
  <c r="J345" i="28" s="1"/>
  <c r="H537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37" i="19"/>
  <c r="F336" i="28"/>
  <c r="D297" i="23"/>
  <c r="K297" i="21"/>
  <c r="BI294" i="1"/>
  <c r="H297" i="23"/>
  <c r="K297" i="22"/>
  <c r="E297" i="23"/>
  <c r="I297" i="23"/>
  <c r="N297" i="19"/>
  <c r="E297" i="21"/>
  <c r="E537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35" i="19" s="1"/>
  <c r="H295" i="19"/>
  <c r="H535" i="19" s="1"/>
  <c r="AI295" i="1"/>
  <c r="BE294" i="1"/>
  <c r="AB294" i="1"/>
  <c r="AZ294" i="1"/>
  <c r="AA294" i="1"/>
  <c r="BJ294" i="1"/>
  <c r="G295" i="19"/>
  <c r="G535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35" i="19"/>
  <c r="M295" i="19"/>
  <c r="F296" i="21"/>
  <c r="F535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34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34" i="19"/>
  <c r="G294" i="23"/>
  <c r="C294" i="22"/>
  <c r="Z292" i="1"/>
  <c r="AW293" i="1"/>
  <c r="AE293" i="1"/>
  <c r="AN293" i="1" s="1"/>
  <c r="O294" i="19"/>
  <c r="J293" i="19"/>
  <c r="J533" i="19" s="1"/>
  <c r="E534" i="19"/>
  <c r="F534" i="19"/>
  <c r="D294" i="23"/>
  <c r="C294" i="21"/>
  <c r="N294" i="19"/>
  <c r="F293" i="19"/>
  <c r="F533" i="19" s="1"/>
  <c r="H534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33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33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32" i="19"/>
  <c r="G293" i="21"/>
  <c r="AH292" i="1"/>
  <c r="AL292" i="1"/>
  <c r="E533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3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31" i="19"/>
  <c r="N292" i="19"/>
  <c r="E532" i="19"/>
  <c r="B293" i="21"/>
  <c r="H532" i="19"/>
  <c r="H332" i="28"/>
  <c r="H293" i="22"/>
  <c r="H293" i="21"/>
  <c r="L332" i="28"/>
  <c r="K293" i="22"/>
  <c r="J532" i="19"/>
  <c r="J332" i="28"/>
  <c r="I293" i="21"/>
  <c r="I293" i="22"/>
  <c r="F532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31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31" i="19"/>
  <c r="J292" i="21"/>
  <c r="E292" i="21"/>
  <c r="E531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30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30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30" i="19"/>
  <c r="D290" i="23"/>
  <c r="L289" i="19"/>
  <c r="I289" i="23" s="1"/>
  <c r="AL289" i="1"/>
  <c r="AX289" i="1"/>
  <c r="N290" i="19"/>
  <c r="H530" i="19"/>
  <c r="F290" i="23"/>
  <c r="B289" i="19"/>
  <c r="B289" i="23" s="1"/>
  <c r="AQ289" i="1"/>
  <c r="AE289" i="1"/>
  <c r="E289" i="19"/>
  <c r="E529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30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29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29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29" i="19"/>
  <c r="F289" i="23"/>
  <c r="C289" i="21"/>
  <c r="J288" i="19"/>
  <c r="J327" i="28" s="1"/>
  <c r="AV288" i="1"/>
  <c r="H288" i="19"/>
  <c r="H528" i="19" s="1"/>
  <c r="J529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28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28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28" i="19"/>
  <c r="AG287" i="1"/>
  <c r="D288" i="23"/>
  <c r="F528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27" i="19" s="1"/>
  <c r="E527" i="19"/>
  <c r="D287" i="19"/>
  <c r="R286" i="1"/>
  <c r="BB286" i="1"/>
  <c r="AC286" i="1"/>
  <c r="BG286" i="1"/>
  <c r="J287" i="19"/>
  <c r="BE286" i="1"/>
  <c r="G527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26" i="19" s="1"/>
  <c r="AU286" i="1"/>
  <c r="E287" i="23"/>
  <c r="F287" i="23"/>
  <c r="G526" i="19"/>
  <c r="G287" i="21"/>
  <c r="AI286" i="1"/>
  <c r="F527" i="19"/>
  <c r="D287" i="23"/>
  <c r="BJ285" i="1"/>
  <c r="AV286" i="1"/>
  <c r="BF285" i="1"/>
  <c r="AK286" i="1"/>
  <c r="AW286" i="1"/>
  <c r="E286" i="19"/>
  <c r="E526" i="19" s="1"/>
  <c r="AG286" i="1"/>
  <c r="AS286" i="1"/>
  <c r="AC285" i="1"/>
  <c r="Q285" i="1"/>
  <c r="R285" i="1" s="1"/>
  <c r="AH286" i="1"/>
  <c r="AT286" i="1"/>
  <c r="G287" i="23"/>
  <c r="J527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26" i="19"/>
  <c r="J324" i="28"/>
  <c r="G286" i="23"/>
  <c r="BJ284" i="1"/>
  <c r="BI284" i="1"/>
  <c r="AU285" i="1"/>
  <c r="AZ284" i="1"/>
  <c r="C286" i="22"/>
  <c r="C286" i="21"/>
  <c r="F526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25" i="19"/>
  <c r="J525" i="19"/>
  <c r="G525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25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2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24" i="19" s="1"/>
  <c r="H285" i="23"/>
  <c r="C285" i="21"/>
  <c r="F284" i="19"/>
  <c r="F524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24" i="19"/>
  <c r="F284" i="23"/>
  <c r="BG282" i="1"/>
  <c r="AR283" i="1"/>
  <c r="AF283" i="1"/>
  <c r="AC282" i="1"/>
  <c r="AX283" i="1"/>
  <c r="AL283" i="1"/>
  <c r="M284" i="19"/>
  <c r="E284" i="23"/>
  <c r="G524" i="19"/>
  <c r="B284" i="21"/>
  <c r="B284" i="22"/>
  <c r="Q282" i="1"/>
  <c r="R282" i="1" s="1"/>
  <c r="AH283" i="1"/>
  <c r="AT283" i="1"/>
  <c r="Z282" i="1"/>
  <c r="AW283" i="1"/>
  <c r="E284" i="21"/>
  <c r="E284" i="22"/>
  <c r="E524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23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22" i="19" s="1"/>
  <c r="H281" i="1"/>
  <c r="AH282" i="1" s="1"/>
  <c r="I281" i="1"/>
  <c r="G282" i="19" s="1"/>
  <c r="G52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23" i="19"/>
  <c r="O283" i="19"/>
  <c r="G283" i="23"/>
  <c r="E320" i="28"/>
  <c r="G283" i="22"/>
  <c r="G523" i="19"/>
  <c r="G283" i="21"/>
  <c r="G320" i="28"/>
  <c r="E283" i="23"/>
  <c r="M283" i="19"/>
  <c r="E283" i="21"/>
  <c r="F523" i="19"/>
  <c r="D283" i="23"/>
  <c r="AU282" i="1"/>
  <c r="N283" i="19"/>
  <c r="F283" i="23"/>
  <c r="H523" i="19"/>
  <c r="AS282" i="1"/>
  <c r="AG282" i="1"/>
  <c r="AQ282" i="1"/>
  <c r="AV282" i="1"/>
  <c r="M282" i="19"/>
  <c r="BJ281" i="1"/>
  <c r="K282" i="19"/>
  <c r="BI281" i="1"/>
  <c r="J282" i="19"/>
  <c r="J522" i="19" s="1"/>
  <c r="H282" i="19"/>
  <c r="H522" i="19" s="1"/>
  <c r="F282" i="19"/>
  <c r="F522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21" i="19"/>
  <c r="E281" i="23"/>
  <c r="E521" i="19"/>
  <c r="F521" i="19"/>
  <c r="D281" i="23"/>
  <c r="O281" i="19"/>
  <c r="G281" i="23"/>
  <c r="J521" i="19"/>
  <c r="N281" i="19"/>
  <c r="H52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2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20" i="19"/>
  <c r="BJ279" i="1"/>
  <c r="L280" i="19"/>
  <c r="E52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20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19" i="19" s="1"/>
  <c r="BG278" i="1"/>
  <c r="AF279" i="1"/>
  <c r="G280" i="21"/>
  <c r="AL279" i="1"/>
  <c r="AH279" i="1"/>
  <c r="O280" i="19"/>
  <c r="G280" i="23"/>
  <c r="J520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19" i="19" s="1"/>
  <c r="AU279" i="1"/>
  <c r="AI279" i="1"/>
  <c r="F280" i="23"/>
  <c r="G519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19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19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18" i="19"/>
  <c r="K278" i="19"/>
  <c r="J279" i="21" s="1"/>
  <c r="Q277" i="1"/>
  <c r="R277" i="1" s="1"/>
  <c r="BG277" i="1"/>
  <c r="F278" i="19"/>
  <c r="H51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18" i="19"/>
  <c r="G278" i="23"/>
  <c r="K279" i="21"/>
  <c r="I278" i="23"/>
  <c r="BB276" i="1"/>
  <c r="F316" i="28"/>
  <c r="F279" i="21"/>
  <c r="F279" i="22"/>
  <c r="G278" i="22"/>
  <c r="G315" i="28"/>
  <c r="G517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18" i="19"/>
  <c r="BI276" i="1"/>
  <c r="I278" i="22"/>
  <c r="BG276" i="1"/>
  <c r="AX277" i="1"/>
  <c r="E277" i="19"/>
  <c r="M277" i="19" s="1"/>
  <c r="AL277" i="1"/>
  <c r="M278" i="19"/>
  <c r="E518" i="19"/>
  <c r="J517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17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17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17" i="19"/>
  <c r="D277" i="23"/>
  <c r="E516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16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16" i="19"/>
  <c r="D276" i="23"/>
  <c r="B276" i="22"/>
  <c r="G276" i="23"/>
  <c r="J516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16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15" i="19"/>
  <c r="E276" i="22"/>
  <c r="E312" i="28"/>
  <c r="D276" i="22"/>
  <c r="D276" i="21"/>
  <c r="D312" i="28"/>
  <c r="F312" i="28"/>
  <c r="AT274" i="1"/>
  <c r="H312" i="28"/>
  <c r="H276" i="22"/>
  <c r="H276" i="21"/>
  <c r="H515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15" i="19"/>
  <c r="E275" i="23"/>
  <c r="BH273" i="1"/>
  <c r="E274" i="19"/>
  <c r="E514" i="19" s="1"/>
  <c r="AS274" i="1"/>
  <c r="AH274" i="1"/>
  <c r="AQ274" i="1"/>
  <c r="AC273" i="1"/>
  <c r="AL274" i="1"/>
  <c r="AX274" i="1"/>
  <c r="F515" i="19"/>
  <c r="D275" i="23"/>
  <c r="O275" i="19"/>
  <c r="G275" i="23"/>
  <c r="J515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1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14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14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14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14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1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12" i="19"/>
  <c r="E272" i="23"/>
  <c r="AK272" i="1"/>
  <c r="K272" i="19"/>
  <c r="G273" i="21"/>
  <c r="R271" i="1"/>
  <c r="F273" i="19"/>
  <c r="J272" i="19"/>
  <c r="E51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12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13" i="19"/>
  <c r="B273" i="21"/>
  <c r="B273" i="22"/>
  <c r="O272" i="19"/>
  <c r="G272" i="23"/>
  <c r="J512" i="19"/>
  <c r="D273" i="23"/>
  <c r="F273" i="22"/>
  <c r="F273" i="21"/>
  <c r="F513" i="19"/>
  <c r="G273" i="23"/>
  <c r="I273" i="22"/>
  <c r="O273" i="19"/>
  <c r="I273" i="21"/>
  <c r="J513" i="19"/>
  <c r="N273" i="19"/>
  <c r="H273" i="22"/>
  <c r="H513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11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11" i="19"/>
  <c r="O271" i="19"/>
  <c r="G271" i="23"/>
  <c r="I271" i="22"/>
  <c r="I271" i="21"/>
  <c r="J511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11" i="19"/>
  <c r="Z269" i="1"/>
  <c r="AK270" i="1"/>
  <c r="E511" i="19"/>
  <c r="H271" i="23"/>
  <c r="M271" i="19"/>
  <c r="AO270" i="1"/>
  <c r="BA270" i="1"/>
  <c r="Q269" i="1"/>
  <c r="R269" i="1" s="1"/>
  <c r="BJ269" i="1"/>
  <c r="E270" i="19"/>
  <c r="BI269" i="1"/>
  <c r="L270" i="19"/>
  <c r="J510" i="19"/>
  <c r="G51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10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1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10" i="19"/>
  <c r="AJ269" i="1"/>
  <c r="AO269" i="1"/>
  <c r="G509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0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09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09" i="19"/>
  <c r="K268" i="19"/>
  <c r="K304" i="28" s="1"/>
  <c r="E509" i="19"/>
  <c r="G269" i="21"/>
  <c r="AX268" i="1"/>
  <c r="BF267" i="1"/>
  <c r="H268" i="19"/>
  <c r="H508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08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0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0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07" i="19"/>
  <c r="G303" i="28"/>
  <c r="G268" i="22"/>
  <c r="G268" i="21"/>
  <c r="AU267" i="1"/>
  <c r="AI267" i="1"/>
  <c r="I268" i="23"/>
  <c r="AH267" i="1"/>
  <c r="B268" i="23"/>
  <c r="BB266" i="1"/>
  <c r="AR267" i="1"/>
  <c r="H268" i="23"/>
  <c r="E508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08" i="19"/>
  <c r="D268" i="23"/>
  <c r="AF267" i="1"/>
  <c r="AO267" i="1" s="1"/>
  <c r="F267" i="19"/>
  <c r="F507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07" i="19"/>
  <c r="H268" i="21"/>
  <c r="H303" i="28"/>
  <c r="H268" i="22"/>
  <c r="AJ266" i="1"/>
  <c r="J507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06" i="19"/>
  <c r="G506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06" i="19"/>
  <c r="K267" i="21"/>
  <c r="F267" i="22"/>
  <c r="K267" i="22"/>
  <c r="G505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06" i="19"/>
  <c r="AH265" i="1"/>
  <c r="AT265" i="1"/>
  <c r="BI264" i="1"/>
  <c r="N266" i="19"/>
  <c r="H50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05" i="19"/>
  <c r="K301" i="28"/>
  <c r="E505" i="19"/>
  <c r="E300" i="28"/>
  <c r="B301" i="28"/>
  <c r="H266" i="21"/>
  <c r="N265" i="19"/>
  <c r="G265" i="23"/>
  <c r="J266" i="22"/>
  <c r="O265" i="19"/>
  <c r="J505" i="19"/>
  <c r="I266" i="21"/>
  <c r="I266" i="22"/>
  <c r="K266" i="21"/>
  <c r="F505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04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04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04" i="19"/>
  <c r="B264" i="23"/>
  <c r="E264" i="23"/>
  <c r="M264" i="19"/>
  <c r="G504" i="19"/>
  <c r="D264" i="23"/>
  <c r="F504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503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03" i="19"/>
  <c r="J299" i="28"/>
  <c r="B299" i="28"/>
  <c r="K299" i="28"/>
  <c r="L299" i="28"/>
  <c r="N263" i="19"/>
  <c r="H299" i="28"/>
  <c r="D263" i="23"/>
  <c r="F299" i="28"/>
  <c r="O263" i="19"/>
  <c r="F503" i="19"/>
  <c r="F263" i="23"/>
  <c r="H503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03" i="19"/>
  <c r="G263" i="22"/>
  <c r="E263" i="23"/>
  <c r="M263" i="19"/>
  <c r="I263" i="23"/>
  <c r="G502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02" i="19"/>
  <c r="F263" i="22"/>
  <c r="F263" i="21"/>
  <c r="F502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02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02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01" i="19"/>
  <c r="G501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01" i="19"/>
  <c r="B261" i="23"/>
  <c r="BJ259" i="1"/>
  <c r="AV260" i="1"/>
  <c r="J501" i="19"/>
  <c r="G261" i="23"/>
  <c r="H501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00" i="19"/>
  <c r="BG259" i="1"/>
  <c r="R259" i="1"/>
  <c r="J260" i="19"/>
  <c r="J295" i="28" s="1"/>
  <c r="BF259" i="1"/>
  <c r="H260" i="19"/>
  <c r="H261" i="22" s="1"/>
  <c r="BC259" i="1"/>
  <c r="G500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00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499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00" i="19"/>
  <c r="BJ258" i="1"/>
  <c r="G499" i="19"/>
  <c r="AK259" i="1"/>
  <c r="G260" i="21"/>
  <c r="F260" i="23"/>
  <c r="N260" i="19"/>
  <c r="H50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14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499" i="19"/>
  <c r="E260" i="22"/>
  <c r="E294" i="28"/>
  <c r="E260" i="21"/>
  <c r="M259" i="19"/>
  <c r="F293" i="28"/>
  <c r="F499" i="19"/>
  <c r="F294" i="28"/>
  <c r="F260" i="21"/>
  <c r="F260" i="22"/>
  <c r="J260" i="22"/>
  <c r="K260" i="21"/>
  <c r="G259" i="22"/>
  <c r="G293" i="28"/>
  <c r="AE258" i="1"/>
  <c r="AF258" i="1"/>
  <c r="K294" i="28"/>
  <c r="K260" i="22"/>
  <c r="H499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498" i="19"/>
  <c r="BJ257" i="1"/>
  <c r="BH257" i="1"/>
  <c r="BI257" i="1"/>
  <c r="L258" i="19"/>
  <c r="K258" i="19"/>
  <c r="H258" i="19"/>
  <c r="D258" i="19"/>
  <c r="B258" i="19"/>
  <c r="B613" i="19" s="1"/>
  <c r="F49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497" i="19" s="1"/>
  <c r="H293" i="28"/>
  <c r="B259" i="21"/>
  <c r="K293" i="28"/>
  <c r="H497" i="19"/>
  <c r="G258" i="21"/>
  <c r="E258" i="23"/>
  <c r="B293" i="28"/>
  <c r="B258" i="23"/>
  <c r="F258" i="23"/>
  <c r="D259" i="22"/>
  <c r="H259" i="21"/>
  <c r="K259" i="21"/>
  <c r="AU257" i="1"/>
  <c r="H259" i="22"/>
  <c r="E498" i="19"/>
  <c r="E259" i="22"/>
  <c r="E259" i="21"/>
  <c r="D259" i="21"/>
  <c r="N258" i="19"/>
  <c r="H258" i="23"/>
  <c r="BB256" i="1"/>
  <c r="G258" i="23"/>
  <c r="J259" i="21"/>
  <c r="H498" i="19"/>
  <c r="J498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497" i="19"/>
  <c r="BH256" i="1"/>
  <c r="BJ256" i="1"/>
  <c r="BG256" i="1"/>
  <c r="BE256" i="1"/>
  <c r="J257" i="19"/>
  <c r="BC256" i="1"/>
  <c r="AA256" i="1"/>
  <c r="AZ256" i="1"/>
  <c r="B255" i="1"/>
  <c r="B256" i="19" s="1"/>
  <c r="B611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12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497" i="19"/>
  <c r="E497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496" i="19"/>
  <c r="BD255" i="1"/>
  <c r="L256" i="19"/>
  <c r="BI255" i="1"/>
  <c r="BH255" i="1"/>
  <c r="K256" i="19"/>
  <c r="K291" i="28" s="1"/>
  <c r="M292" i="28" l="1"/>
  <c r="J496" i="19"/>
  <c r="I257" i="22"/>
  <c r="G256" i="23"/>
  <c r="J291" i="28"/>
  <c r="K257" i="22"/>
  <c r="H496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496" i="19"/>
  <c r="D256" i="23"/>
  <c r="F496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495" i="19"/>
  <c r="G256" i="22"/>
  <c r="G256" i="21"/>
  <c r="BB254" i="1"/>
  <c r="AH255" i="1"/>
  <c r="AT255" i="1"/>
  <c r="AC254" i="1"/>
  <c r="AL255" i="1"/>
  <c r="AX255" i="1"/>
  <c r="B255" i="19"/>
  <c r="B610" i="19" s="1"/>
  <c r="AQ255" i="1"/>
  <c r="AE255" i="1"/>
  <c r="BI254" i="1"/>
  <c r="AF255" i="1"/>
  <c r="AO255" i="1" s="1"/>
  <c r="AR255" i="1"/>
  <c r="Z254" i="1"/>
  <c r="AW255" i="1"/>
  <c r="AK255" i="1"/>
  <c r="J495" i="19"/>
  <c r="I256" i="21"/>
  <c r="I256" i="22"/>
  <c r="AJ255" i="1"/>
  <c r="AV255" i="1"/>
  <c r="H255" i="19"/>
  <c r="BF254" i="1"/>
  <c r="BH254" i="1"/>
  <c r="E495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495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495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494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09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494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493" i="19"/>
  <c r="AC252" i="1"/>
  <c r="G493" i="19"/>
  <c r="B253" i="19"/>
  <c r="M254" i="19"/>
  <c r="E494" i="19"/>
  <c r="AH253" i="1"/>
  <c r="AT253" i="1"/>
  <c r="AF253" i="1"/>
  <c r="B254" i="23"/>
  <c r="F254" i="21"/>
  <c r="F494" i="19"/>
  <c r="F287" i="28"/>
  <c r="D254" i="23"/>
  <c r="F254" i="22"/>
  <c r="E254" i="23"/>
  <c r="I254" i="23"/>
  <c r="AE253" i="1"/>
  <c r="G287" i="28"/>
  <c r="AI253" i="1"/>
  <c r="AR253" i="1"/>
  <c r="F254" i="23"/>
  <c r="H494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08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493" i="19"/>
  <c r="D254" i="22"/>
  <c r="E254" i="22"/>
  <c r="AI252" i="1"/>
  <c r="E254" i="21"/>
  <c r="D254" i="21"/>
  <c r="E287" i="28"/>
  <c r="H493" i="19"/>
  <c r="H287" i="28"/>
  <c r="AA251" i="1"/>
  <c r="BJ251" i="1"/>
  <c r="J286" i="28"/>
  <c r="J493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492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492" i="19"/>
  <c r="J492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07" i="19"/>
  <c r="M287" i="28"/>
  <c r="H253" i="21"/>
  <c r="J251" i="19"/>
  <c r="J285" i="28" s="1"/>
  <c r="B252" i="23"/>
  <c r="F286" i="28"/>
  <c r="L286" i="28"/>
  <c r="H492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491" i="19"/>
  <c r="H252" i="22"/>
  <c r="H252" i="21"/>
  <c r="G491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49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06" i="19"/>
  <c r="M286" i="28"/>
  <c r="N286" i="28"/>
  <c r="I252" i="22"/>
  <c r="J491" i="19"/>
  <c r="D284" i="28"/>
  <c r="N284" i="28" s="1"/>
  <c r="K285" i="28"/>
  <c r="J284" i="28"/>
  <c r="D285" i="28"/>
  <c r="E491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491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490" i="19"/>
  <c r="O250" i="19"/>
  <c r="H250" i="19"/>
  <c r="G250" i="19"/>
  <c r="F250" i="19"/>
  <c r="F284" i="28" s="1"/>
  <c r="G250" i="23"/>
  <c r="L250" i="19"/>
  <c r="B250" i="19"/>
  <c r="J49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05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490" i="19"/>
  <c r="M250" i="19"/>
  <c r="G490" i="19"/>
  <c r="E250" i="23"/>
  <c r="H250" i="23"/>
  <c r="N250" i="19"/>
  <c r="H49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04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48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489" i="19"/>
  <c r="AS248" i="1"/>
  <c r="B250" i="21"/>
  <c r="B250" i="22"/>
  <c r="I250" i="22"/>
  <c r="I250" i="21"/>
  <c r="J250" i="21"/>
  <c r="J250" i="22"/>
  <c r="J249" i="21"/>
  <c r="H248" i="19"/>
  <c r="H488" i="19" s="1"/>
  <c r="K250" i="21"/>
  <c r="K250" i="22"/>
  <c r="F249" i="23"/>
  <c r="AI248" i="1"/>
  <c r="AW248" i="1"/>
  <c r="BE247" i="1"/>
  <c r="AK248" i="1"/>
  <c r="G249" i="22"/>
  <c r="AB247" i="1"/>
  <c r="O249" i="19"/>
  <c r="J489" i="19"/>
  <c r="G249" i="23"/>
  <c r="F489" i="19"/>
  <c r="D249" i="23"/>
  <c r="J249" i="22"/>
  <c r="B249" i="23"/>
  <c r="D248" i="19"/>
  <c r="C248" i="23" s="1"/>
  <c r="AR248" i="1"/>
  <c r="AU248" i="1"/>
  <c r="M249" i="19"/>
  <c r="E489" i="19"/>
  <c r="H249" i="23"/>
  <c r="Z247" i="1"/>
  <c r="AJ248" i="1"/>
  <c r="AX248" i="1"/>
  <c r="I249" i="23"/>
  <c r="AO248" i="1"/>
  <c r="F248" i="19"/>
  <c r="F249" i="22" s="1"/>
  <c r="G488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03" i="19"/>
  <c r="J289" i="28"/>
  <c r="M283" i="28"/>
  <c r="I249" i="22"/>
  <c r="BA248" i="1"/>
  <c r="H248" i="23"/>
  <c r="J488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488" i="19"/>
  <c r="D248" i="23"/>
  <c r="F488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00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01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487" i="19" s="1"/>
  <c r="AT247" i="1"/>
  <c r="AH247" i="1"/>
  <c r="E247" i="19"/>
  <c r="E487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487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485" i="19"/>
  <c r="M245" i="19"/>
  <c r="E485" i="19"/>
  <c r="B246" i="21"/>
  <c r="B246" i="22"/>
  <c r="F485" i="19"/>
  <c r="K246" i="21"/>
  <c r="K246" i="22"/>
  <c r="G246" i="22"/>
  <c r="G246" i="21"/>
  <c r="G486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02" i="19"/>
  <c r="J279" i="28"/>
  <c r="D279" i="28"/>
  <c r="N279" i="28" s="1"/>
  <c r="K247" i="21"/>
  <c r="K279" i="28"/>
  <c r="J246" i="21"/>
  <c r="F247" i="23"/>
  <c r="H487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487" i="19"/>
  <c r="AN246" i="1"/>
  <c r="H247" i="22"/>
  <c r="F247" i="22"/>
  <c r="J278" i="28"/>
  <c r="G484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485" i="19"/>
  <c r="BI243" i="1"/>
  <c r="N246" i="19"/>
  <c r="F246" i="23"/>
  <c r="H246" i="22"/>
  <c r="H246" i="21"/>
  <c r="H486" i="19"/>
  <c r="K244" i="19"/>
  <c r="AW244" i="1"/>
  <c r="AK244" i="1"/>
  <c r="J244" i="19"/>
  <c r="J277" i="28" s="1"/>
  <c r="AV244" i="1"/>
  <c r="AJ244" i="1"/>
  <c r="B245" i="23"/>
  <c r="F245" i="23"/>
  <c r="H485" i="19"/>
  <c r="AR244" i="1"/>
  <c r="D245" i="23"/>
  <c r="AB243" i="1"/>
  <c r="AH244" i="1"/>
  <c r="AT244" i="1"/>
  <c r="G245" i="21"/>
  <c r="D246" i="21"/>
  <c r="B246" i="23"/>
  <c r="D246" i="22"/>
  <c r="E246" i="22"/>
  <c r="E246" i="21"/>
  <c r="E486" i="19"/>
  <c r="AG244" i="1"/>
  <c r="AS244" i="1"/>
  <c r="AI244" i="1"/>
  <c r="O246" i="19"/>
  <c r="J486" i="19"/>
  <c r="G246" i="23"/>
  <c r="I246" i="22"/>
  <c r="I246" i="21"/>
  <c r="F246" i="22"/>
  <c r="F246" i="21"/>
  <c r="F486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599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484" i="19"/>
  <c r="J276" i="28"/>
  <c r="B277" i="28"/>
  <c r="BF242" i="1"/>
  <c r="E244" i="23"/>
  <c r="F277" i="28"/>
  <c r="H484" i="19"/>
  <c r="J483" i="19"/>
  <c r="E277" i="28"/>
  <c r="F244" i="23"/>
  <c r="H245" i="22"/>
  <c r="D244" i="23"/>
  <c r="O244" i="19"/>
  <c r="E484" i="19"/>
  <c r="E245" i="21"/>
  <c r="E245" i="22"/>
  <c r="D245" i="22"/>
  <c r="J245" i="22"/>
  <c r="J245" i="21"/>
  <c r="I245" i="21"/>
  <c r="B245" i="21"/>
  <c r="B245" i="22"/>
  <c r="G244" i="22"/>
  <c r="G483" i="19"/>
  <c r="I245" i="22"/>
  <c r="AX243" i="1"/>
  <c r="BA244" i="1"/>
  <c r="F484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598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597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482" i="19"/>
  <c r="F483" i="19"/>
  <c r="H483" i="19"/>
  <c r="BI241" i="1"/>
  <c r="B243" i="21"/>
  <c r="E243" i="23"/>
  <c r="B244" i="21"/>
  <c r="F242" i="19"/>
  <c r="F275" i="28" s="1"/>
  <c r="E244" i="22"/>
  <c r="E483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595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482" i="19"/>
  <c r="J275" i="28"/>
  <c r="L275" i="28"/>
  <c r="F482" i="19"/>
  <c r="AN242" i="1"/>
  <c r="B242" i="23"/>
  <c r="K275" i="28"/>
  <c r="F243" i="22"/>
  <c r="H243" i="21"/>
  <c r="H482" i="19"/>
  <c r="M242" i="19"/>
  <c r="E482" i="19"/>
  <c r="H242" i="23"/>
  <c r="D242" i="23"/>
  <c r="D243" i="21"/>
  <c r="E242" i="23"/>
  <c r="H241" i="19"/>
  <c r="H481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596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481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480" i="19" s="1"/>
  <c r="AX240" i="1"/>
  <c r="AL240" i="1"/>
  <c r="Z240" i="1"/>
  <c r="F241" i="19"/>
  <c r="F274" i="28" s="1"/>
  <c r="F281" i="28" s="1"/>
  <c r="AZ240" i="1"/>
  <c r="AW240" i="1"/>
  <c r="BI239" i="1"/>
  <c r="AS240" i="1"/>
  <c r="H480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480" i="19" s="1"/>
  <c r="G240" i="19"/>
  <c r="Z239" i="1"/>
  <c r="F240" i="19"/>
  <c r="F480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481" i="19"/>
  <c r="G242" i="22"/>
  <c r="G242" i="21"/>
  <c r="G272" i="28"/>
  <c r="B242" i="21"/>
  <c r="B242" i="22"/>
  <c r="D241" i="23"/>
  <c r="F242" i="22"/>
  <c r="F242" i="21"/>
  <c r="BA240" i="1"/>
  <c r="H241" i="23"/>
  <c r="F481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481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480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594" i="19" s="1"/>
  <c r="AE239" i="1"/>
  <c r="AN239" i="1" s="1"/>
  <c r="AQ239" i="1"/>
  <c r="H271" i="28"/>
  <c r="BJ238" i="1"/>
  <c r="AJ239" i="1"/>
  <c r="AV239" i="1"/>
  <c r="H479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479" i="19"/>
  <c r="J479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593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479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479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591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592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590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589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588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586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587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585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584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583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581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582" i="19"/>
  <c r="BA226" i="1"/>
  <c r="AN225" i="1"/>
  <c r="BA225" i="1"/>
  <c r="L265" i="28"/>
  <c r="J265" i="28"/>
  <c r="D265" i="28"/>
  <c r="M265" i="28" s="1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58" i="28" l="1"/>
  <c r="B226" i="22"/>
  <c r="B580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579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578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576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577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574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573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575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572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70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71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69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68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67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66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65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64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63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62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561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60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59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58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57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55" i="19" s="1"/>
  <c r="D200" i="19"/>
  <c r="E200" i="19"/>
  <c r="F200" i="19"/>
  <c r="G200" i="19"/>
  <c r="H200" i="19"/>
  <c r="J200" i="19"/>
  <c r="K200" i="19"/>
  <c r="L200" i="19"/>
  <c r="B201" i="19"/>
  <c r="B556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53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554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51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52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50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49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48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47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46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45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44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43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42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41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39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38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37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36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40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35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34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32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33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31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30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29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28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27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25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24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26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23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22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21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20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19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18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17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15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16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13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14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11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10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09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12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08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07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06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05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04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03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02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01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499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00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497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495" i="19" s="1"/>
  <c r="D140" i="19"/>
  <c r="E140" i="19"/>
  <c r="F140" i="19"/>
  <c r="H140" i="19"/>
  <c r="J140" i="19"/>
  <c r="K140" i="19"/>
  <c r="L140" i="19"/>
  <c r="B141" i="19"/>
  <c r="B496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498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494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492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493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491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490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489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488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487" i="19" s="1"/>
  <c r="D132" i="19"/>
  <c r="E132" i="19"/>
  <c r="F132" i="19"/>
  <c r="H132" i="19"/>
  <c r="J132" i="19"/>
  <c r="K132" i="19"/>
  <c r="L132" i="19"/>
  <c r="B131" i="19"/>
  <c r="B486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484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485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483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482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481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480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13" i="19" l="1"/>
  <c r="L610" i="19"/>
  <c r="L612" i="19"/>
  <c r="L614" i="19"/>
  <c r="L608" i="19"/>
  <c r="L609" i="19"/>
  <c r="L611" i="19"/>
  <c r="L601" i="19"/>
  <c r="L602" i="19"/>
  <c r="L604" i="19"/>
  <c r="L605" i="19"/>
  <c r="L607" i="19"/>
  <c r="L603" i="19"/>
  <c r="L606" i="19"/>
  <c r="L590" i="19"/>
  <c r="L593" i="19"/>
  <c r="L596" i="19"/>
  <c r="L600" i="19"/>
  <c r="L595" i="19"/>
  <c r="L598" i="19"/>
  <c r="L599" i="19"/>
  <c r="L591" i="19"/>
  <c r="L589" i="19"/>
  <c r="L594" i="19"/>
  <c r="L592" i="19"/>
  <c r="L597" i="19"/>
  <c r="L586" i="19"/>
  <c r="L584" i="19"/>
  <c r="L583" i="19"/>
  <c r="L588" i="19"/>
  <c r="L587" i="19"/>
  <c r="L585" i="19"/>
  <c r="L580" i="19"/>
  <c r="L581" i="19"/>
  <c r="L582" i="19"/>
  <c r="K611" i="19"/>
  <c r="K609" i="19"/>
  <c r="K612" i="19"/>
  <c r="K608" i="19"/>
  <c r="K613" i="19"/>
  <c r="K610" i="19"/>
  <c r="K614" i="19"/>
  <c r="K606" i="19"/>
  <c r="K604" i="19"/>
  <c r="K603" i="19"/>
  <c r="K601" i="19"/>
  <c r="K605" i="19"/>
  <c r="K607" i="19"/>
  <c r="K602" i="19"/>
  <c r="K589" i="19"/>
  <c r="K593" i="19"/>
  <c r="K595" i="19"/>
  <c r="K596" i="19"/>
  <c r="K597" i="19"/>
  <c r="K590" i="19"/>
  <c r="K599" i="19"/>
  <c r="K598" i="19"/>
  <c r="K594" i="19"/>
  <c r="K592" i="19"/>
  <c r="K600" i="19"/>
  <c r="K591" i="19"/>
  <c r="K588" i="19"/>
  <c r="K583" i="19"/>
  <c r="K586" i="19"/>
  <c r="K584" i="19"/>
  <c r="K587" i="19"/>
  <c r="K585" i="19"/>
  <c r="K580" i="19"/>
  <c r="K581" i="19"/>
  <c r="K582" i="19"/>
  <c r="D610" i="19"/>
  <c r="D614" i="19"/>
  <c r="D613" i="19"/>
  <c r="M613" i="19" s="1"/>
  <c r="D611" i="19"/>
  <c r="D612" i="19"/>
  <c r="D608" i="19"/>
  <c r="D609" i="19"/>
  <c r="D602" i="19"/>
  <c r="D605" i="19"/>
  <c r="D604" i="19"/>
  <c r="D606" i="19"/>
  <c r="D607" i="19"/>
  <c r="D601" i="19"/>
  <c r="D603" i="19"/>
  <c r="D589" i="19"/>
  <c r="D597" i="19"/>
  <c r="D592" i="19"/>
  <c r="D595" i="19"/>
  <c r="D591" i="19"/>
  <c r="D596" i="19"/>
  <c r="D599" i="19"/>
  <c r="D600" i="19"/>
  <c r="D598" i="19"/>
  <c r="D593" i="19"/>
  <c r="D590" i="19"/>
  <c r="D594" i="19"/>
  <c r="D583" i="19"/>
  <c r="D586" i="19"/>
  <c r="D584" i="19"/>
  <c r="D588" i="19"/>
  <c r="D585" i="19"/>
  <c r="D587" i="19"/>
  <c r="D582" i="19"/>
  <c r="D581" i="19"/>
  <c r="D580" i="19"/>
  <c r="M580" i="19" s="1"/>
  <c r="D575" i="19"/>
  <c r="D578" i="19"/>
  <c r="D579" i="19"/>
  <c r="D574" i="19"/>
  <c r="D577" i="19"/>
  <c r="D576" i="19"/>
  <c r="D571" i="19"/>
  <c r="D573" i="19"/>
  <c r="D570" i="19"/>
  <c r="D572" i="19"/>
  <c r="D562" i="19"/>
  <c r="D564" i="19"/>
  <c r="D567" i="19"/>
  <c r="D568" i="19"/>
  <c r="D569" i="19"/>
  <c r="D561" i="19"/>
  <c r="D563" i="19"/>
  <c r="D565" i="19"/>
  <c r="D566" i="19"/>
  <c r="D560" i="19"/>
  <c r="D557" i="19"/>
  <c r="D559" i="19"/>
  <c r="D556" i="19"/>
  <c r="D558" i="19"/>
  <c r="D555" i="19"/>
  <c r="D554" i="19"/>
  <c r="D553" i="19"/>
  <c r="D552" i="19"/>
  <c r="D548" i="19"/>
  <c r="D550" i="19"/>
  <c r="D551" i="19"/>
  <c r="D549" i="19"/>
  <c r="D546" i="19"/>
  <c r="D547" i="19"/>
  <c r="L575" i="19"/>
  <c r="L578" i="19"/>
  <c r="L579" i="19"/>
  <c r="L574" i="19"/>
  <c r="L577" i="19"/>
  <c r="L576" i="19"/>
  <c r="L573" i="19"/>
  <c r="L572" i="19"/>
  <c r="L571" i="19"/>
  <c r="L570" i="19"/>
  <c r="L561" i="19"/>
  <c r="L563" i="19"/>
  <c r="L565" i="19"/>
  <c r="L566" i="19"/>
  <c r="L568" i="19"/>
  <c r="L569" i="19"/>
  <c r="L564" i="19"/>
  <c r="L567" i="19"/>
  <c r="L562" i="19"/>
  <c r="L560" i="19"/>
  <c r="L559" i="19"/>
  <c r="L558" i="19"/>
  <c r="L556" i="19"/>
  <c r="L557" i="19"/>
  <c r="L555" i="19"/>
  <c r="L554" i="19"/>
  <c r="L553" i="19"/>
  <c r="L552" i="19"/>
  <c r="L551" i="19"/>
  <c r="L548" i="19"/>
  <c r="L550" i="19"/>
  <c r="L549" i="19"/>
  <c r="L547" i="19"/>
  <c r="L546" i="19"/>
  <c r="K579" i="19"/>
  <c r="K578" i="19"/>
  <c r="K575" i="19"/>
  <c r="K574" i="19"/>
  <c r="K576" i="19"/>
  <c r="K577" i="19"/>
  <c r="K573" i="19"/>
  <c r="K570" i="19"/>
  <c r="K571" i="19"/>
  <c r="K572" i="19"/>
  <c r="K568" i="19"/>
  <c r="K565" i="19"/>
  <c r="K563" i="19"/>
  <c r="K562" i="19"/>
  <c r="K569" i="19"/>
  <c r="K566" i="19"/>
  <c r="K567" i="19"/>
  <c r="K564" i="19"/>
  <c r="K561" i="19"/>
  <c r="K560" i="19"/>
  <c r="K558" i="19"/>
  <c r="K559" i="19"/>
  <c r="K557" i="19"/>
  <c r="K556" i="19"/>
  <c r="K555" i="19"/>
  <c r="K554" i="19"/>
  <c r="K553" i="19"/>
  <c r="K552" i="19"/>
  <c r="K551" i="19"/>
  <c r="K549" i="19"/>
  <c r="K550" i="19"/>
  <c r="K548" i="19"/>
  <c r="K547" i="19"/>
  <c r="K546" i="19"/>
  <c r="K545" i="19"/>
  <c r="K544" i="19"/>
  <c r="K543" i="19"/>
  <c r="L545" i="19"/>
  <c r="L544" i="19"/>
  <c r="L543" i="19"/>
  <c r="D545" i="19"/>
  <c r="D544" i="19"/>
  <c r="D543" i="19"/>
  <c r="L538" i="19"/>
  <c r="L541" i="19"/>
  <c r="L542" i="19"/>
  <c r="L540" i="19"/>
  <c r="L539" i="19"/>
  <c r="K538" i="19"/>
  <c r="K542" i="19"/>
  <c r="K541" i="19"/>
  <c r="K540" i="19"/>
  <c r="K539" i="19"/>
  <c r="D538" i="19"/>
  <c r="D542" i="19"/>
  <c r="D541" i="19"/>
  <c r="D540" i="19"/>
  <c r="D539" i="19"/>
  <c r="L534" i="19"/>
  <c r="L537" i="19"/>
  <c r="L536" i="19"/>
  <c r="L535" i="19"/>
  <c r="K534" i="19"/>
  <c r="K536" i="19"/>
  <c r="K537" i="19"/>
  <c r="K535" i="19"/>
  <c r="D534" i="19"/>
  <c r="D536" i="19"/>
  <c r="D537" i="19"/>
  <c r="D535" i="19"/>
  <c r="K530" i="19"/>
  <c r="K533" i="19"/>
  <c r="K532" i="19"/>
  <c r="K531" i="19"/>
  <c r="L530" i="19"/>
  <c r="L533" i="19"/>
  <c r="L532" i="19"/>
  <c r="L531" i="19"/>
  <c r="D530" i="19"/>
  <c r="D533" i="19"/>
  <c r="D532" i="19"/>
  <c r="D531" i="19"/>
  <c r="L528" i="19"/>
  <c r="L529" i="19"/>
  <c r="K528" i="19"/>
  <c r="K529" i="19"/>
  <c r="D528" i="19"/>
  <c r="D529" i="19"/>
  <c r="L526" i="19"/>
  <c r="L527" i="19"/>
  <c r="K526" i="19"/>
  <c r="K527" i="19"/>
  <c r="D526" i="19"/>
  <c r="D527" i="19"/>
  <c r="K524" i="19"/>
  <c r="K525" i="19"/>
  <c r="L524" i="19"/>
  <c r="L525" i="19"/>
  <c r="D524" i="19"/>
  <c r="D525" i="19"/>
  <c r="L523" i="19"/>
  <c r="L522" i="19"/>
  <c r="K523" i="19"/>
  <c r="K522" i="19"/>
  <c r="D523" i="19"/>
  <c r="D522" i="19"/>
  <c r="K520" i="19"/>
  <c r="K521" i="19"/>
  <c r="L520" i="19"/>
  <c r="L521" i="19"/>
  <c r="D520" i="19"/>
  <c r="D521" i="19"/>
  <c r="L519" i="19"/>
  <c r="K519" i="19"/>
  <c r="D519" i="19"/>
  <c r="L516" i="19"/>
  <c r="L518" i="19"/>
  <c r="L517" i="19"/>
  <c r="K516" i="19"/>
  <c r="K517" i="19"/>
  <c r="K518" i="19"/>
  <c r="D516" i="19"/>
  <c r="D518" i="19"/>
  <c r="D517" i="19"/>
  <c r="K514" i="19"/>
  <c r="K515" i="19"/>
  <c r="L514" i="19"/>
  <c r="L515" i="19"/>
  <c r="D514" i="19"/>
  <c r="D515" i="19"/>
  <c r="L511" i="19"/>
  <c r="L512" i="19"/>
  <c r="L513" i="19"/>
  <c r="K511" i="19"/>
  <c r="K512" i="19"/>
  <c r="K513" i="19"/>
  <c r="D511" i="19"/>
  <c r="D513" i="19"/>
  <c r="D512" i="19"/>
  <c r="K509" i="19"/>
  <c r="K510" i="19"/>
  <c r="L509" i="19"/>
  <c r="L510" i="19"/>
  <c r="D509" i="19"/>
  <c r="D510" i="19"/>
  <c r="M141" i="28"/>
  <c r="K508" i="19"/>
  <c r="K507" i="19"/>
  <c r="L508" i="19"/>
  <c r="L507" i="19"/>
  <c r="D508" i="19"/>
  <c r="D507" i="19"/>
  <c r="L506" i="19"/>
  <c r="L505" i="19"/>
  <c r="K506" i="19"/>
  <c r="K505" i="19"/>
  <c r="D506" i="19"/>
  <c r="D505" i="19"/>
  <c r="K503" i="19"/>
  <c r="K504" i="19"/>
  <c r="L503" i="19"/>
  <c r="L504" i="19"/>
  <c r="D503" i="19"/>
  <c r="D504" i="19"/>
  <c r="K501" i="19"/>
  <c r="K502" i="19"/>
  <c r="L501" i="19"/>
  <c r="L502" i="19"/>
  <c r="D501" i="19"/>
  <c r="D502" i="19"/>
  <c r="L498" i="19"/>
  <c r="L500" i="19"/>
  <c r="L499" i="19"/>
  <c r="K498" i="19"/>
  <c r="K500" i="19"/>
  <c r="K499" i="19"/>
  <c r="D498" i="19"/>
  <c r="D500" i="19"/>
  <c r="D499" i="19"/>
  <c r="K496" i="19"/>
  <c r="K497" i="19"/>
  <c r="L496" i="19"/>
  <c r="L497" i="19"/>
  <c r="D496" i="19"/>
  <c r="D497" i="19"/>
  <c r="G126" i="21"/>
  <c r="L495" i="19"/>
  <c r="L494" i="19"/>
  <c r="L493" i="19"/>
  <c r="L492" i="19"/>
  <c r="L491" i="19"/>
  <c r="L490" i="19"/>
  <c r="L489" i="19"/>
  <c r="L488" i="19"/>
  <c r="L485" i="19"/>
  <c r="L486" i="19"/>
  <c r="L487" i="19"/>
  <c r="L484" i="19"/>
  <c r="L483" i="19"/>
  <c r="L482" i="19"/>
  <c r="L481" i="19"/>
  <c r="L480" i="19"/>
  <c r="L479" i="19"/>
  <c r="K495" i="19"/>
  <c r="K494" i="19"/>
  <c r="K493" i="19"/>
  <c r="K492" i="19"/>
  <c r="K491" i="19"/>
  <c r="K490" i="19"/>
  <c r="K489" i="19"/>
  <c r="K488" i="19"/>
  <c r="K486" i="19"/>
  <c r="K485" i="19"/>
  <c r="K487" i="19"/>
  <c r="K484" i="19"/>
  <c r="K483" i="19"/>
  <c r="K482" i="19"/>
  <c r="K481" i="19"/>
  <c r="K480" i="19"/>
  <c r="K479" i="19"/>
  <c r="M125" i="19"/>
  <c r="D495" i="19"/>
  <c r="D494" i="19"/>
  <c r="D493" i="19"/>
  <c r="D492" i="19"/>
  <c r="D491" i="19"/>
  <c r="D490" i="19"/>
  <c r="D489" i="19"/>
  <c r="D488" i="19"/>
  <c r="D486" i="19"/>
  <c r="D487" i="19"/>
  <c r="D485" i="19"/>
  <c r="D484" i="19"/>
  <c r="D483" i="19"/>
  <c r="D482" i="19"/>
  <c r="D481" i="19"/>
  <c r="D480" i="19"/>
  <c r="D479" i="19"/>
  <c r="G126" i="22"/>
  <c r="G141" i="28"/>
  <c r="L140" i="28"/>
  <c r="B140" i="28"/>
  <c r="B479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590" i="19" l="1"/>
  <c r="M570" i="19"/>
  <c r="M575" i="19"/>
  <c r="M546" i="19"/>
  <c r="M555" i="19"/>
  <c r="M563" i="19"/>
  <c r="M582" i="19"/>
  <c r="M552" i="19"/>
  <c r="M560" i="19"/>
  <c r="M574" i="19"/>
  <c r="M591" i="19"/>
  <c r="M606" i="19"/>
  <c r="M611" i="19"/>
  <c r="M593" i="19"/>
  <c r="M599" i="19"/>
  <c r="M583" i="19"/>
  <c r="M601" i="19"/>
  <c r="M585" i="19"/>
  <c r="M594" i="19"/>
  <c r="M587" i="19"/>
  <c r="M589" i="19"/>
  <c r="M588" i="19"/>
  <c r="M609" i="19"/>
  <c r="M603" i="19"/>
  <c r="M608" i="19"/>
  <c r="M584" i="19"/>
  <c r="M598" i="19"/>
  <c r="M607" i="19"/>
  <c r="M614" i="19"/>
  <c r="M586" i="19"/>
  <c r="M595" i="19"/>
  <c r="M605" i="19"/>
  <c r="M612" i="19"/>
  <c r="M581" i="19"/>
  <c r="M597" i="19"/>
  <c r="M600" i="19"/>
  <c r="M604" i="19"/>
  <c r="M610" i="19"/>
  <c r="M592" i="19"/>
  <c r="M596" i="19"/>
  <c r="M602" i="19"/>
  <c r="M548" i="19"/>
  <c r="M551" i="19"/>
  <c r="M558" i="19"/>
  <c r="M564" i="19"/>
  <c r="M572" i="19"/>
  <c r="M547" i="19"/>
  <c r="M566" i="19"/>
  <c r="M559" i="19"/>
  <c r="M565" i="19"/>
  <c r="M577" i="19"/>
  <c r="M562" i="19"/>
  <c r="M579" i="19"/>
  <c r="M554" i="19"/>
  <c r="M576" i="19"/>
  <c r="M567" i="19"/>
  <c r="M561" i="19"/>
  <c r="M557" i="19"/>
  <c r="M571" i="19"/>
  <c r="M553" i="19"/>
  <c r="M549" i="19"/>
  <c r="M569" i="19"/>
  <c r="M578" i="19"/>
  <c r="M550" i="19"/>
  <c r="M556" i="19"/>
  <c r="M568" i="19"/>
  <c r="M573" i="19"/>
  <c r="M543" i="19"/>
  <c r="M542" i="19"/>
  <c r="M538" i="19"/>
  <c r="M544" i="19"/>
  <c r="M545" i="19"/>
  <c r="M539" i="19"/>
  <c r="M540" i="19"/>
  <c r="M541" i="19"/>
  <c r="M537" i="19"/>
  <c r="M536" i="19"/>
  <c r="M531" i="19"/>
  <c r="M535" i="19"/>
  <c r="M532" i="19"/>
  <c r="M530" i="19"/>
  <c r="M534" i="19"/>
  <c r="M533" i="19"/>
  <c r="M527" i="19"/>
  <c r="M529" i="19"/>
  <c r="M528" i="19"/>
  <c r="M526" i="19"/>
  <c r="M525" i="19"/>
  <c r="M524" i="19"/>
  <c r="M507" i="19"/>
  <c r="M522" i="19"/>
  <c r="M523" i="19"/>
  <c r="M521" i="19"/>
  <c r="M520" i="19"/>
  <c r="M517" i="19"/>
  <c r="M519" i="19"/>
  <c r="M518" i="19"/>
  <c r="M512" i="19"/>
  <c r="M516" i="19"/>
  <c r="M511" i="19"/>
  <c r="M515" i="19"/>
  <c r="M514" i="19"/>
  <c r="M513" i="19"/>
  <c r="M503" i="19"/>
  <c r="M510" i="19"/>
  <c r="M509" i="19"/>
  <c r="M139" i="28"/>
  <c r="M140" i="28"/>
  <c r="M505" i="19"/>
  <c r="M508" i="19"/>
  <c r="M506" i="19"/>
  <c r="M504" i="19"/>
  <c r="M481" i="19"/>
  <c r="M489" i="19"/>
  <c r="M502" i="19"/>
  <c r="M501" i="19"/>
  <c r="M499" i="19"/>
  <c r="M500" i="19"/>
  <c r="M498" i="19"/>
  <c r="M482" i="19"/>
  <c r="M490" i="19"/>
  <c r="M497" i="19"/>
  <c r="M496" i="19"/>
  <c r="M479" i="19"/>
  <c r="M480" i="19"/>
  <c r="M488" i="19"/>
  <c r="M483" i="19"/>
  <c r="M491" i="19"/>
  <c r="M484" i="19"/>
  <c r="M492" i="19"/>
  <c r="M487" i="19"/>
  <c r="M493" i="19"/>
  <c r="M486" i="19"/>
  <c r="M494" i="19"/>
  <c r="M485" i="19"/>
  <c r="M495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<sst xmlns="http://schemas.openxmlformats.org/spreadsheetml/2006/main" count="1274" uniqueCount="405">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</sst>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13 GIUGNO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0214856521409938"/>
                  <c:y val="-7.113304663761270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lavoro'!$Z$471:$AC$471</c:f>
              <c:numCache>
                <c:formatCode>General</c:formatCode>
                <c:ptCount val="4"/>
                <c:pt idx="0">
                  <c:v>216713</c:v>
                </c:pt>
                <c:pt idx="1">
                  <c:v>6365</c:v>
                </c:pt>
                <c:pt idx="2">
                  <c:v>357</c:v>
                </c:pt>
                <c:pt idx="3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lavoro'!$I$2:$I$472</c:f>
              <c:numCache>
                <c:formatCode>General</c:formatCode>
                <c:ptCount val="31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lavoro'!$J$2:$J$472</c:f>
              <c:numCache>
                <c:formatCode>General</c:formatCode>
                <c:ptCount val="3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lavoro'!$AI$2:$AI$472</c:f>
              <c:numCache>
                <c:formatCode>\+0;\-0;0</c:formatCode>
                <c:ptCount val="31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lavoro'!$J$2:$J$472</c:f>
              <c:numCache>
                <c:formatCode>General</c:formatCode>
                <c:ptCount val="3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lavoro'!$J$2:$J$472</c:f>
              <c:numCache>
                <c:formatCode>General</c:formatCode>
                <c:ptCount val="3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lavoro'!$I$2:$I$472</c:f>
              <c:numCache>
                <c:formatCode>General</c:formatCode>
                <c:ptCount val="31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lavoro'!$N$2:$N$472</c:f>
              <c:numCache>
                <c:formatCode>General</c:formatCode>
                <c:ptCount val="31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lavoro'!$O$2:$O$472</c:f>
              <c:numCache>
                <c:formatCode>General</c:formatCode>
                <c:ptCount val="31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lavoro'!$BB$2:$BB$472</c:f>
              <c:numCache>
                <c:formatCode>0.0%</c:formatCode>
                <c:ptCount val="318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lavoro'!$BE$2:$BE$472</c:f>
              <c:numCache>
                <c:formatCode>0.0%</c:formatCode>
                <c:ptCount val="318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lavoro'!$BD$2:$BD$472</c:f>
              <c:numCache>
                <c:formatCode>0.0%</c:formatCode>
                <c:ptCount val="318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lavoro'!$BF$2:$BF$472</c:f>
              <c:numCache>
                <c:formatCode>0.0%</c:formatCode>
                <c:ptCount val="318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lavoro'!$BG$2:$BG$472</c:f>
              <c:numCache>
                <c:formatCode>0.0%</c:formatCode>
                <c:ptCount val="318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Tavola5!$D$3:$D$537</c:f>
              <c:numCache>
                <c:formatCode>\+0;\-0;0</c:formatCode>
                <c:ptCount val="37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Tavola5!$M$3:$M$537</c:f>
              <c:numCache>
                <c:formatCode>0.0%</c:formatCode>
                <c:ptCount val="37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Tavola1!$A$6:$A$474</c:f>
              <c:numCache>
                <c:formatCode>d/m;@</c:formatCode>
                <c:ptCount val="24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</c:numCache>
            </c:numRef>
          </c:cat>
          <c:val>
            <c:numRef>
              <c:f>Tavola1!$D$6:$D$474</c:f>
              <c:numCache>
                <c:formatCode>General</c:formatCode>
                <c:ptCount val="240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Tavola1!$A$6:$A$474</c:f>
              <c:numCache>
                <c:formatCode>d/m;@</c:formatCode>
                <c:ptCount val="24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</c:numCache>
            </c:numRef>
          </c:cat>
          <c:val>
            <c:numRef>
              <c:f>Tavola1!$E$6:$E$474</c:f>
              <c:numCache>
                <c:formatCode>General</c:formatCode>
                <c:ptCount val="240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Tavola5!$F$3:$F$537</c:f>
              <c:numCache>
                <c:formatCode>\+0;\-0;0</c:formatCode>
                <c:ptCount val="37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Tavola5!$H$3:$H$537</c:f>
              <c:numCache>
                <c:formatCode>\+0;\-0;0</c:formatCode>
                <c:ptCount val="37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Tavola5!$K$3:$K$537</c:f>
              <c:numCache>
                <c:formatCode>\+0;\-0;0</c:formatCode>
                <c:ptCount val="37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Tavola5!$A$3:$A$537</c:f>
              <c:strCache>
                <c:ptCount val="37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</c:strCache>
            </c:strRef>
          </c:cat>
          <c:val>
            <c:numRef>
              <c:f>Tavola5!$L$3:$L$537</c:f>
              <c:numCache>
                <c:formatCode>\+0;\-0;0</c:formatCode>
                <c:ptCount val="37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Tavola1!$A$6:$A$475</c:f>
              <c:numCache>
                <c:formatCode>d/m;@</c:formatCode>
                <c:ptCount val="241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</c:numCache>
            </c:numRef>
          </c:cat>
          <c:val>
            <c:numRef>
              <c:f>Tavola1!$E$6:$E$475</c:f>
              <c:numCache>
                <c:formatCode>General</c:formatCode>
                <c:ptCount val="241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lavoro'!$AF$2:$AF$472</c:f>
              <c:numCache>
                <c:formatCode>\+0;\-0;0</c:formatCode>
                <c:ptCount val="318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lavoro'!$E$2:$E$472</c:f>
              <c:numCache>
                <c:formatCode>General</c:formatCode>
                <c:ptCount val="318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lavoro'!$O$2:$O$472</c:f>
              <c:numCache>
                <c:formatCode>General</c:formatCode>
                <c:ptCount val="31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lavoro'!$J$2:$J$472</c:f>
              <c:numCache>
                <c:formatCode>General</c:formatCode>
                <c:ptCount val="3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lavoro'!$I$2:$I$472</c:f>
              <c:numCache>
                <c:formatCode>General</c:formatCode>
                <c:ptCount val="31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lavoro'!$M$2:$M$472</c:f>
              <c:numCache>
                <c:formatCode>General</c:formatCode>
                <c:ptCount val="31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lavoro'!$N$2:$N$472</c:f>
              <c:numCache>
                <c:formatCode>General</c:formatCode>
                <c:ptCount val="31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lavoro'!$O$2:$O$472</c:f>
              <c:numCache>
                <c:formatCode>General</c:formatCode>
                <c:ptCount val="31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lavoro'!$J$2:$J$472</c:f>
              <c:numCache>
                <c:formatCode>General</c:formatCode>
                <c:ptCount val="3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lavoro'!$I$2:$I$472</c:f>
              <c:numCache>
                <c:formatCode>General</c:formatCode>
                <c:ptCount val="31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lavoro'!$M$2:$M$472</c:f>
              <c:numCache>
                <c:formatCode>General</c:formatCode>
                <c:ptCount val="31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lavoro'!$N$2:$N$472</c:f>
              <c:numCache>
                <c:formatCode>General</c:formatCode>
                <c:ptCount val="31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lavoro'!$A$2:$A$472</c15:sqref>
                        </c15:formulaRef>
                      </c:ext>
                    </c:extLst>
                    <c:numCache>
                      <c:formatCode>d/m;@</c:formatCode>
                      <c:ptCount val="318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lavoro'!$H$2:$H$472</c:f>
              <c:numCache>
                <c:formatCode>General</c:formatCode>
                <c:ptCount val="318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lavoro'!$M$2:$M$472</c:f>
              <c:numCache>
                <c:formatCode>General</c:formatCode>
                <c:ptCount val="31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lavoro'!$H$2:$H$472</c:f>
              <c:numCache>
                <c:formatCode>General</c:formatCode>
                <c:ptCount val="318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lavoro'!$M$2:$M$472</c:f>
              <c:numCache>
                <c:formatCode>General</c:formatCode>
                <c:ptCount val="31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lavoro'!$BH$124:$BH$472</c:f>
              <c:numCache>
                <c:formatCode>0.0%</c:formatCode>
                <c:ptCount val="318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lavoro'!$A$124:$A$472</c:f>
              <c:numCache>
                <c:formatCode>d/m;@</c:formatCode>
                <c:ptCount val="31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</c:numCache>
            </c:numRef>
          </c:cat>
          <c:val>
            <c:numRef>
              <c:f>'Sicilia foglio di lavoro'!$BI$124:$BI$472</c:f>
              <c:numCache>
                <c:formatCode>0.0%</c:formatCode>
                <c:ptCount val="318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229.340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15"/>
  <sheetViews>
    <sheetView showGridLines="0" workbookViewId="0">
      <pane ySplit="2" topLeftCell="A463" activePane="bottomLeft" state="frozen"/>
      <selection pane="bottomLeft" activeCell="M472" sqref="M472:N472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/>
      <c r="M473" s="2"/>
      <c r="N473" s="2"/>
      <c r="O473" s="2"/>
    </row>
    <row r="474" spans="1:15">
      <c r="A474" s="4"/>
      <c r="M474" s="2"/>
      <c r="N474" s="2"/>
      <c r="O474" s="2"/>
    </row>
    <row r="475" spans="1:15">
      <c r="A475" s="4"/>
      <c r="M475" s="2"/>
      <c r="N475" s="2"/>
      <c r="O475" s="2"/>
    </row>
    <row r="476" spans="1:15">
      <c r="A476" s="4"/>
      <c r="M476" s="2"/>
      <c r="N476" s="2"/>
      <c r="O476" s="2"/>
    </row>
    <row r="477" spans="1:15">
      <c r="A477" s="4"/>
      <c r="M477" s="2"/>
      <c r="N477" s="2"/>
      <c r="O477" s="2"/>
    </row>
    <row r="478" spans="1:15">
      <c r="A478" t="s">
        <v>108</v>
      </c>
    </row>
    <row r="479" spans="1:15">
      <c r="A479" s="16">
        <v>44127</v>
      </c>
      <c r="B479">
        <f>B239-B124</f>
        <v>420940</v>
      </c>
      <c r="D479">
        <f>D239-D$124</f>
        <v>12236</v>
      </c>
      <c r="E479">
        <f>E239</f>
        <v>9136</v>
      </c>
      <c r="F479">
        <f>F239</f>
        <v>682</v>
      </c>
      <c r="G479">
        <f>G239</f>
        <v>593</v>
      </c>
      <c r="H479">
        <f>H239</f>
        <v>89</v>
      </c>
      <c r="J479">
        <f>J239</f>
        <v>8454</v>
      </c>
      <c r="K479">
        <f>K239-K$124</f>
        <v>3102</v>
      </c>
      <c r="L479">
        <f>L239-L$124</f>
        <v>126</v>
      </c>
      <c r="M479" s="2">
        <f t="shared" ref="M479:M510" si="154">L479/D479</f>
        <v>1.0297482837528604E-2</v>
      </c>
    </row>
    <row r="480" spans="1:15">
      <c r="A480" s="16">
        <v>44128</v>
      </c>
      <c r="B480">
        <f>B240-B125</f>
        <v>425662</v>
      </c>
      <c r="D480">
        <f>D240-D$124</f>
        <v>13122</v>
      </c>
      <c r="E480">
        <f>E240</f>
        <v>9889</v>
      </c>
      <c r="F480">
        <f>F240</f>
        <v>696</v>
      </c>
      <c r="G480">
        <f>G240</f>
        <v>606</v>
      </c>
      <c r="H480">
        <f>H240</f>
        <v>90</v>
      </c>
      <c r="J480">
        <f>J240</f>
        <v>9193</v>
      </c>
      <c r="K480">
        <f>K240-K$124</f>
        <v>3226</v>
      </c>
      <c r="L480">
        <f>L240-L$124</f>
        <v>135</v>
      </c>
      <c r="M480" s="2">
        <f t="shared" si="154"/>
        <v>1.0288065843621399E-2</v>
      </c>
    </row>
    <row r="481" spans="1:13">
      <c r="A481" s="16">
        <v>44129</v>
      </c>
      <c r="B481">
        <f>B241-B126</f>
        <v>428034</v>
      </c>
      <c r="D481">
        <f>D241-D$124</f>
        <v>13817</v>
      </c>
      <c r="E481">
        <f>E241</f>
        <v>10555</v>
      </c>
      <c r="F481">
        <f>F241</f>
        <v>737</v>
      </c>
      <c r="G481">
        <f>G241</f>
        <v>642</v>
      </c>
      <c r="H481">
        <f>H241</f>
        <v>95</v>
      </c>
      <c r="J481">
        <f>J241</f>
        <v>9818</v>
      </c>
      <c r="K481">
        <f>K241-K$124</f>
        <v>3244</v>
      </c>
      <c r="L481">
        <f>L241-L$124</f>
        <v>146</v>
      </c>
      <c r="M481" s="2">
        <f t="shared" si="154"/>
        <v>1.0566693204024029E-2</v>
      </c>
    </row>
    <row r="482" spans="1:13">
      <c r="A482" s="16">
        <v>44130</v>
      </c>
      <c r="B482">
        <f>B242-B127</f>
        <v>430180</v>
      </c>
      <c r="D482">
        <f>D242-D$124</f>
        <v>14385</v>
      </c>
      <c r="E482">
        <f>E242</f>
        <v>10945</v>
      </c>
      <c r="F482">
        <f>F242</f>
        <v>775</v>
      </c>
      <c r="G482">
        <f>G242</f>
        <v>677</v>
      </c>
      <c r="H482">
        <f>H242</f>
        <v>98</v>
      </c>
      <c r="J482">
        <f>J242</f>
        <v>10170</v>
      </c>
      <c r="K482">
        <f>K242-K$124</f>
        <v>3411</v>
      </c>
      <c r="L482">
        <f>L242-L$124</f>
        <v>157</v>
      </c>
      <c r="M482" s="2">
        <f t="shared" si="154"/>
        <v>1.0914146680570037E-2</v>
      </c>
    </row>
    <row r="483" spans="1:13">
      <c r="A483" s="16">
        <v>44131</v>
      </c>
      <c r="B483">
        <f>B243-B128</f>
        <v>434810</v>
      </c>
      <c r="D483">
        <f>D243-D$124</f>
        <v>15245</v>
      </c>
      <c r="E483">
        <f>E243</f>
        <v>11734</v>
      </c>
      <c r="F483">
        <f>F243</f>
        <v>830</v>
      </c>
      <c r="G483">
        <f>G243</f>
        <v>727</v>
      </c>
      <c r="H483">
        <f>H243</f>
        <v>103</v>
      </c>
      <c r="J483">
        <f>J243</f>
        <v>10904</v>
      </c>
      <c r="K483">
        <f>K243-K$124</f>
        <v>3472</v>
      </c>
      <c r="L483">
        <f>L243-L$124</f>
        <v>167</v>
      </c>
      <c r="M483" s="2">
        <f t="shared" si="154"/>
        <v>1.0954411282387668E-2</v>
      </c>
    </row>
    <row r="484" spans="1:13">
      <c r="A484" s="16">
        <v>44132</v>
      </c>
      <c r="B484">
        <f>B244-B129</f>
        <v>440940</v>
      </c>
      <c r="D484">
        <f>D244-D$124</f>
        <v>15953</v>
      </c>
      <c r="E484">
        <f>E244</f>
        <v>12188</v>
      </c>
      <c r="F484">
        <f>F244</f>
        <v>898</v>
      </c>
      <c r="G484">
        <f>G244</f>
        <v>787</v>
      </c>
      <c r="H484">
        <f>H244</f>
        <v>111</v>
      </c>
      <c r="J484">
        <f>J244</f>
        <v>11290</v>
      </c>
      <c r="K484">
        <f>K244-K$124</f>
        <v>3716</v>
      </c>
      <c r="L484">
        <f>L244-L$124</f>
        <v>177</v>
      </c>
      <c r="M484" s="2">
        <f t="shared" si="154"/>
        <v>1.1095091832257256E-2</v>
      </c>
    </row>
    <row r="485" spans="1:13">
      <c r="A485" s="16">
        <v>44133</v>
      </c>
      <c r="B485">
        <f>B245-B130</f>
        <v>447200</v>
      </c>
      <c r="D485">
        <f>D245-D$124</f>
        <v>16742</v>
      </c>
      <c r="E485">
        <f>E245</f>
        <v>12745</v>
      </c>
      <c r="F485">
        <f>F245</f>
        <v>954</v>
      </c>
      <c r="G485">
        <f>G245</f>
        <v>839</v>
      </c>
      <c r="H485">
        <f>H245</f>
        <v>115</v>
      </c>
      <c r="J485">
        <f>J245</f>
        <v>11791</v>
      </c>
      <c r="K485">
        <f>K245-K$124</f>
        <v>3935</v>
      </c>
      <c r="L485">
        <f>L245-L$124</f>
        <v>190</v>
      </c>
      <c r="M485" s="2">
        <f t="shared" si="154"/>
        <v>1.1348703858559312E-2</v>
      </c>
    </row>
    <row r="486" spans="1:13">
      <c r="A486" s="16">
        <v>44134</v>
      </c>
      <c r="B486">
        <f>B246-B131</f>
        <v>451886</v>
      </c>
      <c r="D486">
        <f>D246-D$124</f>
        <v>17726</v>
      </c>
      <c r="E486">
        <f>E246</f>
        <v>13564</v>
      </c>
      <c r="F486">
        <f>F246</f>
        <v>1012</v>
      </c>
      <c r="G486">
        <f>G246</f>
        <v>895</v>
      </c>
      <c r="H486">
        <f>H246</f>
        <v>117</v>
      </c>
      <c r="J486">
        <f>J246</f>
        <v>12552</v>
      </c>
      <c r="K486">
        <f>K246-K$124</f>
        <v>4088</v>
      </c>
      <c r="L486">
        <f>L246-L$124</f>
        <v>202</v>
      </c>
      <c r="M486" s="2">
        <f t="shared" si="154"/>
        <v>1.1395689946970551E-2</v>
      </c>
    </row>
    <row r="487" spans="1:13">
      <c r="A487" s="16">
        <v>44135</v>
      </c>
      <c r="B487">
        <f>B247-B132</f>
        <v>457536</v>
      </c>
      <c r="D487">
        <f>D247-D$124</f>
        <v>18678</v>
      </c>
      <c r="E487">
        <f>E247</f>
        <v>14442</v>
      </c>
      <c r="F487">
        <f>F247</f>
        <v>1084</v>
      </c>
      <c r="G487">
        <f>G247</f>
        <v>962</v>
      </c>
      <c r="H487">
        <f>H247</f>
        <v>122</v>
      </c>
      <c r="J487">
        <f>J247</f>
        <v>13358</v>
      </c>
      <c r="K487">
        <f>K247-K$124</f>
        <v>4144</v>
      </c>
      <c r="L487">
        <f>L247-L$124</f>
        <v>220</v>
      </c>
      <c r="M487" s="2">
        <f t="shared" si="154"/>
        <v>1.1778563015312132E-2</v>
      </c>
    </row>
    <row r="488" spans="1:13">
      <c r="A488" s="16">
        <v>44136</v>
      </c>
      <c r="B488">
        <f>B248-B133</f>
        <v>463471</v>
      </c>
      <c r="D488">
        <f>D248-D$124</f>
        <v>19773</v>
      </c>
      <c r="E488">
        <f>E248</f>
        <v>15324</v>
      </c>
      <c r="F488">
        <f>F248</f>
        <v>1131</v>
      </c>
      <c r="G488">
        <f>G248</f>
        <v>999</v>
      </c>
      <c r="H488">
        <f>H248</f>
        <v>132</v>
      </c>
      <c r="J488">
        <f>J248</f>
        <v>14193</v>
      </c>
      <c r="K488">
        <f>K248-K$124</f>
        <v>4341</v>
      </c>
      <c r="L488">
        <f>L248-L$124</f>
        <v>236</v>
      </c>
      <c r="M488" s="2">
        <f t="shared" si="154"/>
        <v>1.1935467556769332E-2</v>
      </c>
    </row>
    <row r="489" spans="1:13">
      <c r="A489" s="16">
        <v>44137</v>
      </c>
      <c r="B489">
        <f>B249-B134</f>
        <v>469589</v>
      </c>
      <c r="D489">
        <f>D249-D$124</f>
        <v>20797</v>
      </c>
      <c r="E489">
        <f>E249</f>
        <v>16064</v>
      </c>
      <c r="F489">
        <f>F249</f>
        <v>1167</v>
      </c>
      <c r="G489">
        <f>G249</f>
        <v>1025</v>
      </c>
      <c r="H489">
        <f>H249</f>
        <v>142</v>
      </c>
      <c r="J489">
        <f>J249</f>
        <v>14897</v>
      </c>
      <c r="K489">
        <f>K249-K$124</f>
        <v>4607</v>
      </c>
      <c r="L489">
        <f>L249-L$124</f>
        <v>254</v>
      </c>
      <c r="M489" s="2">
        <f t="shared" si="154"/>
        <v>1.2213299995191614E-2</v>
      </c>
    </row>
    <row r="490" spans="1:13">
      <c r="A490" s="16">
        <v>44138</v>
      </c>
      <c r="B490">
        <f>B250-B135</f>
        <v>475713</v>
      </c>
      <c r="D490">
        <f>D250-D$124</f>
        <v>21845</v>
      </c>
      <c r="E490">
        <f>E250</f>
        <v>16806</v>
      </c>
      <c r="F490">
        <f>F250</f>
        <v>1222</v>
      </c>
      <c r="G490">
        <f>G250</f>
        <v>1072</v>
      </c>
      <c r="H490">
        <f>H250</f>
        <v>150</v>
      </c>
      <c r="J490">
        <f>J250</f>
        <v>15584</v>
      </c>
      <c r="K490">
        <f>K250-K$124</f>
        <v>4899</v>
      </c>
      <c r="L490">
        <f>L250-L$124</f>
        <v>268</v>
      </c>
      <c r="M490" s="2">
        <f t="shared" si="154"/>
        <v>1.2268253604943923E-2</v>
      </c>
    </row>
    <row r="491" spans="1:13">
      <c r="A491" s="16">
        <v>44139</v>
      </c>
      <c r="B491">
        <f>B251-B136</f>
        <v>483573</v>
      </c>
      <c r="D491">
        <f>D251-D$124</f>
        <v>23000</v>
      </c>
      <c r="E491">
        <f>E251</f>
        <v>17618</v>
      </c>
      <c r="F491">
        <f>F251</f>
        <v>1253</v>
      </c>
      <c r="G491">
        <f>G251</f>
        <v>1105</v>
      </c>
      <c r="H491">
        <f>H251</f>
        <v>148</v>
      </c>
      <c r="J491">
        <f>J251</f>
        <v>16365</v>
      </c>
      <c r="K491">
        <f>K251-K$124</f>
        <v>5223</v>
      </c>
      <c r="L491">
        <f>L251-L$124</f>
        <v>287</v>
      </c>
      <c r="M491" s="2">
        <f t="shared" si="154"/>
        <v>1.2478260869565218E-2</v>
      </c>
    </row>
    <row r="492" spans="1:13">
      <c r="A492" s="16">
        <v>44140</v>
      </c>
      <c r="B492">
        <f>B252-B137</f>
        <v>492290</v>
      </c>
      <c r="D492">
        <f>D252-D$124</f>
        <v>24322</v>
      </c>
      <c r="E492">
        <f>E252</f>
        <v>18526</v>
      </c>
      <c r="F492">
        <f>F252</f>
        <v>1304</v>
      </c>
      <c r="G492">
        <f>G252</f>
        <v>1147</v>
      </c>
      <c r="H492">
        <f>H252</f>
        <v>157</v>
      </c>
      <c r="J492">
        <f>J252</f>
        <v>17222</v>
      </c>
      <c r="K492">
        <f>K252-K$124</f>
        <v>5612</v>
      </c>
      <c r="L492">
        <f>L252-L$124</f>
        <v>312</v>
      </c>
      <c r="M492" s="2">
        <f t="shared" si="154"/>
        <v>1.2827892443055669E-2</v>
      </c>
    </row>
    <row r="493" spans="1:13">
      <c r="A493" s="16">
        <v>44141</v>
      </c>
      <c r="B493">
        <f>B253-B138</f>
        <v>499067</v>
      </c>
      <c r="D493">
        <f>D253-D$124</f>
        <v>25745</v>
      </c>
      <c r="E493">
        <f>E253</f>
        <v>19513</v>
      </c>
      <c r="F493">
        <f>F253</f>
        <v>1316</v>
      </c>
      <c r="G493">
        <f>G253</f>
        <v>1157</v>
      </c>
      <c r="H493">
        <f>H253</f>
        <v>159</v>
      </c>
      <c r="J493">
        <f>J253</f>
        <v>18197</v>
      </c>
      <c r="K493">
        <f>K253-K$124</f>
        <v>6014</v>
      </c>
      <c r="L493">
        <f>L253-L$124</f>
        <v>346</v>
      </c>
      <c r="M493" s="2">
        <f t="shared" si="154"/>
        <v>1.3439502816080792E-2</v>
      </c>
    </row>
    <row r="494" spans="1:13">
      <c r="A494" s="16">
        <v>44142</v>
      </c>
      <c r="B494">
        <f>B254-B139</f>
        <v>505458</v>
      </c>
      <c r="D494">
        <f>D254-D$124</f>
        <v>27108</v>
      </c>
      <c r="E494">
        <f>E254</f>
        <v>20737</v>
      </c>
      <c r="F494">
        <f>F254</f>
        <v>1330</v>
      </c>
      <c r="G494">
        <f>G254</f>
        <v>1161</v>
      </c>
      <c r="H494">
        <f>H254</f>
        <v>169</v>
      </c>
      <c r="J494">
        <f>J254</f>
        <v>19407</v>
      </c>
      <c r="K494">
        <f>K254-K$124</f>
        <v>6118</v>
      </c>
      <c r="L494">
        <f>L254-L$124</f>
        <v>381</v>
      </c>
      <c r="M494" s="2">
        <f t="shared" si="154"/>
        <v>1.4054891544931386E-2</v>
      </c>
    </row>
    <row r="495" spans="1:13">
      <c r="A495" s="16">
        <v>44143</v>
      </c>
      <c r="B495">
        <f>B255-B140</f>
        <v>510057</v>
      </c>
      <c r="D495">
        <f>D255-D$124</f>
        <v>28191</v>
      </c>
      <c r="E495">
        <f>E255</f>
        <v>21467</v>
      </c>
      <c r="F495">
        <f>F255</f>
        <v>1427</v>
      </c>
      <c r="G495">
        <f>G255</f>
        <v>1250</v>
      </c>
      <c r="H495">
        <f>H255</f>
        <v>177</v>
      </c>
      <c r="J495">
        <f>J255</f>
        <v>20040</v>
      </c>
      <c r="K495">
        <f>K255-K$124</f>
        <v>6458</v>
      </c>
      <c r="L495">
        <f>L255-L$124</f>
        <v>394</v>
      </c>
      <c r="M495" s="2">
        <f t="shared" si="154"/>
        <v>1.3976091660459012E-2</v>
      </c>
    </row>
    <row r="496" spans="1:13">
      <c r="A496" s="16">
        <v>44144</v>
      </c>
      <c r="B496">
        <f>B256-B141</f>
        <v>516115</v>
      </c>
      <c r="D496">
        <f>D256-D$124</f>
        <v>29214</v>
      </c>
      <c r="E496">
        <f>E256</f>
        <v>21939</v>
      </c>
      <c r="F496">
        <f>F256</f>
        <v>1490</v>
      </c>
      <c r="G496">
        <f>G256</f>
        <v>1303</v>
      </c>
      <c r="H496">
        <f>H256</f>
        <v>187</v>
      </c>
      <c r="J496">
        <f>J256</f>
        <v>20449</v>
      </c>
      <c r="K496">
        <f>K256-K$124</f>
        <v>6982</v>
      </c>
      <c r="L496">
        <f>L256-L$124</f>
        <v>421</v>
      </c>
      <c r="M496" s="2">
        <f t="shared" si="154"/>
        <v>1.4410898884096666E-2</v>
      </c>
    </row>
    <row r="497" spans="1:13">
      <c r="A497" s="16">
        <v>44145</v>
      </c>
      <c r="B497">
        <f>B257-B142</f>
        <v>523029</v>
      </c>
      <c r="D497">
        <f>D257-D$124</f>
        <v>30415</v>
      </c>
      <c r="E497">
        <f>E257</f>
        <v>22832</v>
      </c>
      <c r="F497">
        <f>F257</f>
        <v>1543</v>
      </c>
      <c r="G497">
        <f>G257</f>
        <v>1348</v>
      </c>
      <c r="H497">
        <f>H257</f>
        <v>195</v>
      </c>
      <c r="J497">
        <f>J257</f>
        <v>21289</v>
      </c>
      <c r="K497">
        <f>K257-K$124</f>
        <v>7258</v>
      </c>
      <c r="L497">
        <f>L257-L$124</f>
        <v>453</v>
      </c>
      <c r="M497" s="2">
        <f t="shared" si="154"/>
        <v>1.4893966792700971E-2</v>
      </c>
    </row>
    <row r="498" spans="1:13">
      <c r="A498" s="16">
        <v>44146</v>
      </c>
      <c r="B498">
        <f>B258-B143</f>
        <v>531396</v>
      </c>
      <c r="D498">
        <f>D258-D$124</f>
        <v>31902</v>
      </c>
      <c r="E498">
        <f>E258</f>
        <v>23564</v>
      </c>
      <c r="F498">
        <f>F258</f>
        <v>1578</v>
      </c>
      <c r="G498">
        <f>G258</f>
        <v>1376</v>
      </c>
      <c r="H498">
        <f>H258</f>
        <v>202</v>
      </c>
      <c r="J498">
        <f>J258</f>
        <v>21986</v>
      </c>
      <c r="K498">
        <f>K258-K$124</f>
        <v>7986</v>
      </c>
      <c r="L498">
        <f>L258-L$124</f>
        <v>480</v>
      </c>
      <c r="M498" s="2">
        <f t="shared" si="154"/>
        <v>1.5046078615760768E-2</v>
      </c>
    </row>
    <row r="499" spans="1:13">
      <c r="A499" s="16">
        <v>44147</v>
      </c>
      <c r="B499">
        <f>B259-B144</f>
        <v>539878</v>
      </c>
      <c r="D499">
        <f>D259-D$124</f>
        <v>33594</v>
      </c>
      <c r="E499">
        <f>E259</f>
        <v>24914</v>
      </c>
      <c r="F499">
        <f>F259</f>
        <v>1596</v>
      </c>
      <c r="G499">
        <f>G259</f>
        <v>1391</v>
      </c>
      <c r="H499">
        <f>H259</f>
        <v>205</v>
      </c>
      <c r="J499">
        <f>J259</f>
        <v>23318</v>
      </c>
      <c r="K499">
        <f>K259-K$124</f>
        <v>8288</v>
      </c>
      <c r="L499">
        <f>L259-L$124</f>
        <v>520</v>
      </c>
      <c r="M499" s="2">
        <f t="shared" si="154"/>
        <v>1.5478954575221766E-2</v>
      </c>
    </row>
    <row r="500" spans="1:13">
      <c r="A500" s="16">
        <v>44148</v>
      </c>
      <c r="B500">
        <f>B260-B145</f>
        <v>547442</v>
      </c>
      <c r="D500">
        <f>D260-D$124</f>
        <v>35301</v>
      </c>
      <c r="E500">
        <f>E260</f>
        <v>26286</v>
      </c>
      <c r="F500">
        <f>F260</f>
        <v>1660</v>
      </c>
      <c r="G500">
        <f>G260</f>
        <v>1450</v>
      </c>
      <c r="H500">
        <f>H260</f>
        <v>210</v>
      </c>
      <c r="J500">
        <f>J260</f>
        <v>24626</v>
      </c>
      <c r="K500">
        <f>K260-K$124</f>
        <v>8588</v>
      </c>
      <c r="L500">
        <f>L260-L$124</f>
        <v>555</v>
      </c>
      <c r="M500" s="2">
        <f t="shared" si="154"/>
        <v>1.5721934222826549E-2</v>
      </c>
    </row>
    <row r="501" spans="1:13">
      <c r="A501" s="16">
        <v>44149</v>
      </c>
      <c r="B501">
        <f>B261-B146</f>
        <v>554041</v>
      </c>
      <c r="D501">
        <f>D261-D$124</f>
        <v>37030</v>
      </c>
      <c r="E501">
        <f>E261</f>
        <v>27806</v>
      </c>
      <c r="F501">
        <f>F261</f>
        <v>1677</v>
      </c>
      <c r="G501">
        <f>G261</f>
        <v>1462</v>
      </c>
      <c r="H501">
        <f>H261</f>
        <v>215</v>
      </c>
      <c r="J501">
        <f>J261</f>
        <v>26129</v>
      </c>
      <c r="K501">
        <f>K261-K$124</f>
        <v>8774</v>
      </c>
      <c r="L501">
        <f>L261-L$124</f>
        <v>578</v>
      </c>
      <c r="M501" s="2">
        <f t="shared" si="154"/>
        <v>1.5608965703483663E-2</v>
      </c>
    </row>
    <row r="502" spans="1:13">
      <c r="A502" s="16">
        <v>44150</v>
      </c>
      <c r="B502">
        <f>B262-B147</f>
        <v>558638</v>
      </c>
      <c r="D502">
        <f>D262-D$124</f>
        <v>38452</v>
      </c>
      <c r="E502">
        <f>E262</f>
        <v>28807</v>
      </c>
      <c r="F502">
        <f>F262</f>
        <v>1693</v>
      </c>
      <c r="G502">
        <f>G262</f>
        <v>1476</v>
      </c>
      <c r="H502">
        <f>H262</f>
        <v>217</v>
      </c>
      <c r="J502">
        <f>J262</f>
        <v>27114</v>
      </c>
      <c r="K502">
        <f>K262-K$124</f>
        <v>9159</v>
      </c>
      <c r="L502">
        <f>L262-L$124</f>
        <v>614</v>
      </c>
      <c r="M502" s="2">
        <f t="shared" si="154"/>
        <v>1.5967960054093414E-2</v>
      </c>
    </row>
    <row r="503" spans="1:13">
      <c r="A503" s="16">
        <v>44151</v>
      </c>
      <c r="B503">
        <f>B263-B148</f>
        <v>564814</v>
      </c>
      <c r="D503">
        <f>D263-D$124</f>
        <v>39913</v>
      </c>
      <c r="E503">
        <f>E263</f>
        <v>29765</v>
      </c>
      <c r="F503">
        <f>F263</f>
        <v>1725</v>
      </c>
      <c r="G503">
        <f>G263</f>
        <v>1501</v>
      </c>
      <c r="H503">
        <f>H263</f>
        <v>224</v>
      </c>
      <c r="J503">
        <f>J263</f>
        <v>28040</v>
      </c>
      <c r="K503">
        <f>K263-K$124</f>
        <v>9626</v>
      </c>
      <c r="L503">
        <f>L263-L$124</f>
        <v>650</v>
      </c>
      <c r="M503" s="2">
        <f t="shared" si="154"/>
        <v>1.6285420790218726E-2</v>
      </c>
    </row>
    <row r="504" spans="1:13">
      <c r="A504" s="16">
        <v>44152</v>
      </c>
      <c r="B504">
        <f>B264-B149</f>
        <v>573380</v>
      </c>
      <c r="D504">
        <f>D264-D$124</f>
        <v>41611</v>
      </c>
      <c r="E504">
        <f>E264</f>
        <v>30756</v>
      </c>
      <c r="F504">
        <f>F264</f>
        <v>1732</v>
      </c>
      <c r="G504">
        <f>G264</f>
        <v>1505</v>
      </c>
      <c r="H504">
        <f>H264</f>
        <v>227</v>
      </c>
      <c r="J504">
        <f>J264</f>
        <v>29024</v>
      </c>
      <c r="K504">
        <f>K264-K$124</f>
        <v>10294</v>
      </c>
      <c r="L504">
        <f>L264-L$124</f>
        <v>689</v>
      </c>
      <c r="M504" s="2">
        <f t="shared" si="154"/>
        <v>1.6558121650525101E-2</v>
      </c>
    </row>
    <row r="505" spans="1:13">
      <c r="A505" s="16">
        <v>44153</v>
      </c>
      <c r="B505">
        <f>B265-B150</f>
        <v>581351</v>
      </c>
      <c r="D505">
        <f>D265-D$124</f>
        <v>43448</v>
      </c>
      <c r="E505">
        <f>E265</f>
        <v>32102</v>
      </c>
      <c r="F505">
        <f>F265</f>
        <v>1768</v>
      </c>
      <c r="G505">
        <f>G265</f>
        <v>1528</v>
      </c>
      <c r="H505">
        <f>H265</f>
        <v>240</v>
      </c>
      <c r="J505">
        <f>J265</f>
        <v>30334</v>
      </c>
      <c r="K505">
        <f>K265-K$124</f>
        <v>10741</v>
      </c>
      <c r="L505">
        <f>L265-L$124</f>
        <v>733</v>
      </c>
      <c r="M505" s="2">
        <f t="shared" si="154"/>
        <v>1.6870742036457373E-2</v>
      </c>
    </row>
    <row r="506" spans="1:13">
      <c r="A506" s="16">
        <v>44154</v>
      </c>
      <c r="B506">
        <f>B266-B151</f>
        <v>591543</v>
      </c>
      <c r="D506">
        <f>D266-D$124</f>
        <v>45319</v>
      </c>
      <c r="E506">
        <f>E266</f>
        <v>33581</v>
      </c>
      <c r="F506">
        <f>F266</f>
        <v>1772</v>
      </c>
      <c r="G506">
        <f>G266</f>
        <v>1532</v>
      </c>
      <c r="H506">
        <f>H266</f>
        <v>240</v>
      </c>
      <c r="J506">
        <f>J266</f>
        <v>31809</v>
      </c>
      <c r="K506">
        <f>K266-K$124</f>
        <v>11093</v>
      </c>
      <c r="L506">
        <f>L266-L$124</f>
        <v>773</v>
      </c>
      <c r="M506" s="2">
        <f t="shared" si="154"/>
        <v>1.7056863567157264E-2</v>
      </c>
    </row>
    <row r="507" spans="1:13">
      <c r="A507" s="16">
        <v>44155</v>
      </c>
      <c r="B507">
        <f>B267-B152</f>
        <v>598541</v>
      </c>
      <c r="D507">
        <f>D267-D$124</f>
        <v>46953</v>
      </c>
      <c r="E507">
        <f>E267</f>
        <v>34756</v>
      </c>
      <c r="F507">
        <f>F267</f>
        <v>1779</v>
      </c>
      <c r="G507">
        <f>G267</f>
        <v>1537</v>
      </c>
      <c r="H507">
        <f>H267</f>
        <v>242</v>
      </c>
      <c r="J507">
        <f>J267</f>
        <v>32977</v>
      </c>
      <c r="K507">
        <f>K267-K$124</f>
        <v>11509</v>
      </c>
      <c r="L507">
        <f>L267-L$124</f>
        <v>816</v>
      </c>
      <c r="M507" s="2">
        <f t="shared" si="154"/>
        <v>1.7379081208868444E-2</v>
      </c>
    </row>
    <row r="508" spans="1:13">
      <c r="A508" s="16">
        <v>44156</v>
      </c>
      <c r="B508">
        <f>B268-B153</f>
        <v>604792</v>
      </c>
      <c r="D508">
        <f>D268-D$124</f>
        <v>48791</v>
      </c>
      <c r="E508">
        <f>E268</f>
        <v>36241</v>
      </c>
      <c r="F508">
        <f>F268</f>
        <v>1810</v>
      </c>
      <c r="G508">
        <f>G268</f>
        <v>1568</v>
      </c>
      <c r="H508">
        <f>H268</f>
        <v>242</v>
      </c>
      <c r="J508">
        <f>J268</f>
        <v>34431</v>
      </c>
      <c r="K508">
        <f>K268-K$124</f>
        <v>11819</v>
      </c>
      <c r="L508">
        <f>L268-L$124</f>
        <v>859</v>
      </c>
      <c r="M508" s="2">
        <f t="shared" si="154"/>
        <v>1.7605705970363386E-2</v>
      </c>
    </row>
    <row r="509" spans="1:13">
      <c r="A509" s="16">
        <v>44157</v>
      </c>
      <c r="B509">
        <f>B269-B154</f>
        <v>608048</v>
      </c>
      <c r="D509">
        <f>D269-D$124</f>
        <v>50049</v>
      </c>
      <c r="E509">
        <f>E269</f>
        <v>37162</v>
      </c>
      <c r="F509">
        <f>F269</f>
        <v>1838</v>
      </c>
      <c r="G509">
        <f>G269</f>
        <v>1597</v>
      </c>
      <c r="H509">
        <f>H269</f>
        <v>241</v>
      </c>
      <c r="J509">
        <f>J269</f>
        <v>35324</v>
      </c>
      <c r="K509">
        <f>K269-K$124</f>
        <v>12111</v>
      </c>
      <c r="L509">
        <f>L269-L$124</f>
        <v>904</v>
      </c>
      <c r="M509" s="2">
        <f t="shared" si="154"/>
        <v>1.8062298947031909E-2</v>
      </c>
    </row>
    <row r="510" spans="1:13">
      <c r="A510" s="16">
        <v>44158</v>
      </c>
      <c r="B510">
        <f>B270-B155</f>
        <v>613275</v>
      </c>
      <c r="D510">
        <f>D270-D$124</f>
        <v>51298</v>
      </c>
      <c r="E510">
        <f>E270</f>
        <v>37913</v>
      </c>
      <c r="F510">
        <f>F270</f>
        <v>1847</v>
      </c>
      <c r="G510">
        <f>G270</f>
        <v>1604</v>
      </c>
      <c r="H510">
        <f>H270</f>
        <v>243</v>
      </c>
      <c r="J510">
        <f>J270</f>
        <v>36066</v>
      </c>
      <c r="K510">
        <f>K270-K$124</f>
        <v>12568</v>
      </c>
      <c r="L510">
        <f>L270-L$124</f>
        <v>945</v>
      </c>
      <c r="M510" s="2">
        <f t="shared" si="154"/>
        <v>1.8421770829272096E-2</v>
      </c>
    </row>
    <row r="511" spans="1:13">
      <c r="A511" s="16">
        <v>44159</v>
      </c>
      <c r="B511">
        <f>B271-B156</f>
        <v>620495</v>
      </c>
      <c r="D511">
        <f>D271-D$124</f>
        <v>52604</v>
      </c>
      <c r="E511">
        <f>E271</f>
        <v>38199</v>
      </c>
      <c r="F511">
        <f>F271</f>
        <v>1844</v>
      </c>
      <c r="G511">
        <f>G271</f>
        <v>1601</v>
      </c>
      <c r="H511">
        <f>H271</f>
        <v>243</v>
      </c>
      <c r="J511">
        <f>J271</f>
        <v>36355</v>
      </c>
      <c r="K511">
        <f>K271-K$124</f>
        <v>13540</v>
      </c>
      <c r="L511">
        <f>L271-L$124</f>
        <v>993</v>
      </c>
      <c r="M511" s="2">
        <f t="shared" ref="M511:M542" si="155">L511/D511</f>
        <v>1.8876891491141357E-2</v>
      </c>
    </row>
    <row r="512" spans="1:13">
      <c r="A512" s="16">
        <v>44160</v>
      </c>
      <c r="B512">
        <f>B272-B157</f>
        <v>630609</v>
      </c>
      <c r="D512">
        <f>D272-D$124</f>
        <v>53921</v>
      </c>
      <c r="E512">
        <f>E272</f>
        <v>38320</v>
      </c>
      <c r="F512">
        <f>F272</f>
        <v>1824</v>
      </c>
      <c r="G512">
        <f>G272</f>
        <v>1574</v>
      </c>
      <c r="H512">
        <f>H272</f>
        <v>250</v>
      </c>
      <c r="J512">
        <f>J272</f>
        <v>36496</v>
      </c>
      <c r="K512">
        <f>K272-K$124</f>
        <v>14689</v>
      </c>
      <c r="L512">
        <f>L272-L$124</f>
        <v>1040</v>
      </c>
      <c r="M512" s="2">
        <f t="shared" si="155"/>
        <v>1.9287476122475472E-2</v>
      </c>
    </row>
    <row r="513" spans="1:13">
      <c r="A513" s="16">
        <v>44161</v>
      </c>
      <c r="B513">
        <f>B273-B158</f>
        <v>641286</v>
      </c>
      <c r="D513">
        <f>D273-D$124</f>
        <v>55689</v>
      </c>
      <c r="E513">
        <f>E273</f>
        <v>38508</v>
      </c>
      <c r="F513">
        <f>F273</f>
        <v>1798</v>
      </c>
      <c r="G513">
        <f>G273</f>
        <v>1545</v>
      </c>
      <c r="H513">
        <f>H273</f>
        <v>253</v>
      </c>
      <c r="J513">
        <f>J273</f>
        <v>36710</v>
      </c>
      <c r="K513">
        <f>K273-K$124</f>
        <v>16220</v>
      </c>
      <c r="L513">
        <f>L273-L$124</f>
        <v>1089</v>
      </c>
      <c r="M513" s="17">
        <f t="shared" si="155"/>
        <v>1.9555028820772504E-2</v>
      </c>
    </row>
    <row r="514" spans="1:13">
      <c r="A514" s="16">
        <v>44162</v>
      </c>
      <c r="B514">
        <f>B274-B159</f>
        <v>649251</v>
      </c>
      <c r="D514">
        <f>D274-D$124</f>
        <v>57255</v>
      </c>
      <c r="E514">
        <f>E274</f>
        <v>39083</v>
      </c>
      <c r="F514">
        <f>F274</f>
        <v>1789</v>
      </c>
      <c r="G514">
        <f>G274</f>
        <v>1539</v>
      </c>
      <c r="H514">
        <f>H274</f>
        <v>250</v>
      </c>
      <c r="J514">
        <f>J274</f>
        <v>37294</v>
      </c>
      <c r="K514">
        <f>K274-K$124</f>
        <v>17164</v>
      </c>
      <c r="L514">
        <f>L274-L$124</f>
        <v>1136</v>
      </c>
      <c r="M514" s="17">
        <f t="shared" si="155"/>
        <v>1.9841061915989871E-2</v>
      </c>
    </row>
    <row r="515" spans="1:13">
      <c r="A515" s="16">
        <v>44163</v>
      </c>
      <c r="B515">
        <f>B275-B160</f>
        <v>655691</v>
      </c>
      <c r="D515">
        <f>D275-D$124</f>
        <v>58444</v>
      </c>
      <c r="E515">
        <f>E275</f>
        <v>39882</v>
      </c>
      <c r="F515">
        <f>F275</f>
        <v>1766</v>
      </c>
      <c r="G515">
        <f>G275</f>
        <v>1519</v>
      </c>
      <c r="H515">
        <f>H275</f>
        <v>247</v>
      </c>
      <c r="J515">
        <f>J275</f>
        <v>38116</v>
      </c>
      <c r="K515">
        <f>K275-K$124</f>
        <v>17511</v>
      </c>
      <c r="L515">
        <f>L275-L$124</f>
        <v>1179</v>
      </c>
      <c r="M515" s="17">
        <f t="shared" si="155"/>
        <v>2.017315721032099E-2</v>
      </c>
    </row>
    <row r="516" spans="1:13">
      <c r="A516" s="16">
        <v>44164</v>
      </c>
      <c r="B516">
        <f>B276-B161</f>
        <v>661861</v>
      </c>
      <c r="D516">
        <f>D276-D$124</f>
        <v>59468</v>
      </c>
      <c r="E516">
        <f>E276</f>
        <v>40484</v>
      </c>
      <c r="F516">
        <f>F276</f>
        <v>1763</v>
      </c>
      <c r="G516">
        <f>G276</f>
        <v>1522</v>
      </c>
      <c r="H516">
        <f>H276</f>
        <v>241</v>
      </c>
      <c r="J516">
        <f>J276</f>
        <v>38721</v>
      </c>
      <c r="K516">
        <f>K276-K$124</f>
        <v>17888</v>
      </c>
      <c r="L516">
        <f>L276-L$124</f>
        <v>1224</v>
      </c>
      <c r="M516" s="17">
        <f t="shared" si="155"/>
        <v>2.058249815026569E-2</v>
      </c>
    </row>
    <row r="517" spans="1:13">
      <c r="A517" s="16">
        <v>44165</v>
      </c>
      <c r="B517">
        <f>B277-B162</f>
        <v>668051</v>
      </c>
      <c r="D517">
        <f>D277-D$124</f>
        <v>60606</v>
      </c>
      <c r="E517">
        <f>E277</f>
        <v>40624</v>
      </c>
      <c r="F517">
        <f>F277</f>
        <v>1773</v>
      </c>
      <c r="G517">
        <f>G277</f>
        <v>1547</v>
      </c>
      <c r="H517">
        <f>H277</f>
        <v>226</v>
      </c>
      <c r="J517">
        <f>J277</f>
        <v>38851</v>
      </c>
      <c r="K517">
        <f>K277-K$124</f>
        <v>18837</v>
      </c>
      <c r="L517">
        <f>L277-L$124</f>
        <v>1273</v>
      </c>
      <c r="M517" s="17">
        <f t="shared" si="155"/>
        <v>2.1004521004521003E-2</v>
      </c>
    </row>
    <row r="518" spans="1:13">
      <c r="A518" s="16">
        <v>44166</v>
      </c>
      <c r="B518">
        <f>B278-B163</f>
        <v>676313</v>
      </c>
      <c r="D518">
        <f>D278-D$124</f>
        <v>62005</v>
      </c>
      <c r="E518">
        <f>E278</f>
        <v>40730</v>
      </c>
      <c r="F518">
        <f>F278</f>
        <v>1737</v>
      </c>
      <c r="G518">
        <f>G278</f>
        <v>1517</v>
      </c>
      <c r="H518">
        <f>H278</f>
        <v>220</v>
      </c>
      <c r="J518">
        <f>J278</f>
        <v>38993</v>
      </c>
      <c r="K518">
        <f>K278-K$124</f>
        <v>20096</v>
      </c>
      <c r="L518">
        <f>L278-L$124</f>
        <v>1307</v>
      </c>
      <c r="M518" s="17">
        <f t="shared" si="155"/>
        <v>2.1078945246351101E-2</v>
      </c>
    </row>
    <row r="519" spans="1:13">
      <c r="A519" s="16">
        <v>44167</v>
      </c>
      <c r="B519">
        <f>B279-B164</f>
        <v>686572</v>
      </c>
      <c r="D519">
        <f>D279-D$124</f>
        <v>63488</v>
      </c>
      <c r="E519">
        <f>E279</f>
        <v>39731</v>
      </c>
      <c r="F519">
        <f>F279</f>
        <v>1714</v>
      </c>
      <c r="G519">
        <f>G279</f>
        <v>1494</v>
      </c>
      <c r="H519">
        <f>H279</f>
        <v>220</v>
      </c>
      <c r="J519">
        <f>J279</f>
        <v>38017</v>
      </c>
      <c r="K519">
        <f>K279-K$124</f>
        <v>22551</v>
      </c>
      <c r="L519">
        <f>L279-L$124</f>
        <v>1334</v>
      </c>
      <c r="M519" s="17">
        <f t="shared" si="155"/>
        <v>2.1011844758064516E-2</v>
      </c>
    </row>
    <row r="520" spans="1:13">
      <c r="A520" s="16">
        <v>44168</v>
      </c>
      <c r="B520">
        <f>B280-B165</f>
        <v>696280</v>
      </c>
      <c r="D520">
        <f>D280-D$124</f>
        <v>64782</v>
      </c>
      <c r="E520">
        <f>E280</f>
        <v>39780</v>
      </c>
      <c r="F520">
        <f>F280</f>
        <v>1686</v>
      </c>
      <c r="G520">
        <f>G280</f>
        <v>1465</v>
      </c>
      <c r="H520">
        <f>H280</f>
        <v>221</v>
      </c>
      <c r="J520">
        <f>J280</f>
        <v>38094</v>
      </c>
      <c r="K520">
        <f>K280-K$124</f>
        <v>23762</v>
      </c>
      <c r="L520">
        <f>L280-L$124</f>
        <v>1368</v>
      </c>
      <c r="M520" s="17">
        <f t="shared" si="155"/>
        <v>2.1116976938038344E-2</v>
      </c>
    </row>
    <row r="521" spans="1:13">
      <c r="A521" s="16">
        <v>44169</v>
      </c>
      <c r="B521">
        <f>B281-B166</f>
        <v>703446</v>
      </c>
      <c r="D521">
        <f>D281-D$124</f>
        <v>66147</v>
      </c>
      <c r="E521">
        <f>E281</f>
        <v>39350</v>
      </c>
      <c r="F521">
        <f>F281</f>
        <v>1647</v>
      </c>
      <c r="G521">
        <f>G281</f>
        <v>1431</v>
      </c>
      <c r="H521">
        <f>H281</f>
        <v>216</v>
      </c>
      <c r="J521">
        <f>J281</f>
        <v>37703</v>
      </c>
      <c r="K521">
        <f>K281-K$124</f>
        <v>25518</v>
      </c>
      <c r="L521">
        <f>L281-L$124</f>
        <v>1407</v>
      </c>
      <c r="M521" s="17">
        <f t="shared" si="155"/>
        <v>2.1270805932241826E-2</v>
      </c>
    </row>
    <row r="522" spans="1:13">
      <c r="A522" s="16">
        <v>44170</v>
      </c>
      <c r="B522">
        <f>B282-B167</f>
        <v>712073</v>
      </c>
      <c r="D522">
        <f>D282-D$124</f>
        <v>67387</v>
      </c>
      <c r="E522">
        <f>E282</f>
        <v>39540</v>
      </c>
      <c r="F522">
        <f>F282</f>
        <v>1615</v>
      </c>
      <c r="G522">
        <f>G282</f>
        <v>1400</v>
      </c>
      <c r="H522">
        <f>H282</f>
        <v>215</v>
      </c>
      <c r="J522">
        <f>J282</f>
        <v>37925</v>
      </c>
      <c r="K522">
        <f>K282-K$124</f>
        <v>26534</v>
      </c>
      <c r="L522">
        <f>L282-L$124</f>
        <v>1441</v>
      </c>
      <c r="M522" s="17">
        <f t="shared" si="155"/>
        <v>2.1383946458515737E-2</v>
      </c>
    </row>
    <row r="523" spans="1:13">
      <c r="A523" s="16">
        <v>44171</v>
      </c>
      <c r="B523">
        <f>B283-B168</f>
        <v>718159</v>
      </c>
      <c r="D523">
        <f>D283-D$124</f>
        <v>68409</v>
      </c>
      <c r="E523">
        <f>E283</f>
        <v>39746</v>
      </c>
      <c r="F523">
        <f>F283</f>
        <v>1580</v>
      </c>
      <c r="G523">
        <f>G283</f>
        <v>1367</v>
      </c>
      <c r="H523">
        <f>H283</f>
        <v>213</v>
      </c>
      <c r="J523">
        <f>J283</f>
        <v>38166</v>
      </c>
      <c r="K523">
        <f>K283-K$124</f>
        <v>27314</v>
      </c>
      <c r="L523">
        <f>L283-L$124</f>
        <v>1477</v>
      </c>
      <c r="M523" s="17">
        <f t="shared" si="155"/>
        <v>2.1590726366413775E-2</v>
      </c>
    </row>
    <row r="524" spans="1:13">
      <c r="A524" s="16">
        <v>44172</v>
      </c>
      <c r="B524">
        <f>B284-B169</f>
        <v>724326</v>
      </c>
      <c r="D524">
        <f>D284-D$124</f>
        <v>69327</v>
      </c>
      <c r="E524">
        <f>E284</f>
        <v>40246</v>
      </c>
      <c r="F524">
        <f>F284</f>
        <v>1592</v>
      </c>
      <c r="G524">
        <f>G284</f>
        <v>1387</v>
      </c>
      <c r="H524">
        <f>H284</f>
        <v>205</v>
      </c>
      <c r="J524">
        <f>J284</f>
        <v>38654</v>
      </c>
      <c r="K524">
        <f>K284-K$124</f>
        <v>27698</v>
      </c>
      <c r="L524">
        <f>L284-L$124</f>
        <v>1511</v>
      </c>
      <c r="M524" s="17">
        <f t="shared" si="155"/>
        <v>2.1795260143955459E-2</v>
      </c>
    </row>
    <row r="525" spans="1:13">
      <c r="A525" s="16">
        <v>44173</v>
      </c>
      <c r="B525">
        <f>B285-B170</f>
        <v>732262</v>
      </c>
      <c r="D525">
        <f>D285-D$124</f>
        <v>70475</v>
      </c>
      <c r="E525">
        <f>E285</f>
        <v>39555</v>
      </c>
      <c r="F525">
        <f>F285</f>
        <v>1573</v>
      </c>
      <c r="G525">
        <f>G285</f>
        <v>1374</v>
      </c>
      <c r="H525">
        <f>H285</f>
        <v>199</v>
      </c>
      <c r="J525">
        <f>J285</f>
        <v>37982</v>
      </c>
      <c r="K525">
        <f>K285-K$124</f>
        <v>29501</v>
      </c>
      <c r="L525">
        <f>L285-L$124</f>
        <v>1547</v>
      </c>
      <c r="M525" s="17">
        <f t="shared" si="155"/>
        <v>2.1951046470379567E-2</v>
      </c>
    </row>
    <row r="526" spans="1:13">
      <c r="A526" s="16">
        <v>44174</v>
      </c>
      <c r="B526">
        <f>B286-B171</f>
        <v>738232</v>
      </c>
      <c r="D526">
        <f>D286-D$124</f>
        <v>71228</v>
      </c>
      <c r="E526">
        <f>E286</f>
        <v>38647</v>
      </c>
      <c r="F526">
        <f>F286</f>
        <v>1572</v>
      </c>
      <c r="G526">
        <f>G286</f>
        <v>1374</v>
      </c>
      <c r="H526">
        <f>H286</f>
        <v>198</v>
      </c>
      <c r="J526">
        <f>J286</f>
        <v>37075</v>
      </c>
      <c r="K526">
        <f>K286-K$124</f>
        <v>31128</v>
      </c>
      <c r="L526">
        <f>L286-L$124</f>
        <v>1581</v>
      </c>
      <c r="M526" s="17">
        <f t="shared" si="155"/>
        <v>2.2196327287021957E-2</v>
      </c>
    </row>
    <row r="527" spans="1:13">
      <c r="A527" s="16">
        <v>44175</v>
      </c>
      <c r="B527">
        <f>B287-B172</f>
        <v>746132</v>
      </c>
      <c r="D527">
        <f>D287-D$124</f>
        <v>72287</v>
      </c>
      <c r="E527">
        <f>E287</f>
        <v>36969</v>
      </c>
      <c r="F527">
        <f>F287</f>
        <v>1539</v>
      </c>
      <c r="G527">
        <f>G287</f>
        <v>1342</v>
      </c>
      <c r="H527">
        <f>H287</f>
        <v>197</v>
      </c>
      <c r="J527">
        <f>J287</f>
        <v>35430</v>
      </c>
      <c r="K527">
        <f>K287-K$124</f>
        <v>33833</v>
      </c>
      <c r="L527">
        <f>L287-L$124</f>
        <v>1613</v>
      </c>
      <c r="M527" s="17">
        <f t="shared" si="155"/>
        <v>2.2313832362665487E-2</v>
      </c>
    </row>
    <row r="528" spans="1:13">
      <c r="A528" s="16">
        <v>44176</v>
      </c>
      <c r="B528">
        <f>B288-B173</f>
        <v>753260</v>
      </c>
      <c r="D528">
        <f>D288-D$124</f>
        <v>73286</v>
      </c>
      <c r="E528">
        <f>E288</f>
        <v>36410</v>
      </c>
      <c r="F528">
        <f>F288</f>
        <v>1477</v>
      </c>
      <c r="G528">
        <f>G288</f>
        <v>1280</v>
      </c>
      <c r="H528">
        <f>H288</f>
        <v>197</v>
      </c>
      <c r="J528">
        <f>J288</f>
        <v>34933</v>
      </c>
      <c r="K528">
        <f>K288-K$124</f>
        <v>35363</v>
      </c>
      <c r="L528">
        <f>L288-L$124</f>
        <v>1641</v>
      </c>
      <c r="M528" s="17">
        <f t="shared" si="155"/>
        <v>2.239172556832137E-2</v>
      </c>
    </row>
    <row r="529" spans="1:13">
      <c r="A529" s="16">
        <v>44177</v>
      </c>
      <c r="B529">
        <f>B289-B174</f>
        <v>759460</v>
      </c>
      <c r="D529">
        <f>D289-D$124</f>
        <v>74302</v>
      </c>
      <c r="E529">
        <f>E289</f>
        <v>35761</v>
      </c>
      <c r="F529">
        <f>F289</f>
        <v>1439</v>
      </c>
      <c r="G529">
        <f>G289</f>
        <v>1243</v>
      </c>
      <c r="H529">
        <f>H289</f>
        <v>196</v>
      </c>
      <c r="J529">
        <f>J289</f>
        <v>34322</v>
      </c>
      <c r="K529">
        <f>K289-K$124</f>
        <v>37005</v>
      </c>
      <c r="L529">
        <f>L289-L$124</f>
        <v>1664</v>
      </c>
      <c r="M529" s="17">
        <f t="shared" si="155"/>
        <v>2.2395090307124978E-2</v>
      </c>
    </row>
    <row r="530" spans="1:13">
      <c r="A530" s="16">
        <v>44178</v>
      </c>
      <c r="B530">
        <f>B290-B175</f>
        <v>763572</v>
      </c>
      <c r="D530">
        <f>D290-D$124</f>
        <v>75110</v>
      </c>
      <c r="E530">
        <f>E290</f>
        <v>35719</v>
      </c>
      <c r="F530">
        <f>F290</f>
        <v>1424</v>
      </c>
      <c r="G530">
        <f>G290</f>
        <v>1226</v>
      </c>
      <c r="H530">
        <f>H290</f>
        <v>198</v>
      </c>
      <c r="J530">
        <f>J290</f>
        <v>34295</v>
      </c>
      <c r="K530">
        <f>K290-K$124</f>
        <v>37834</v>
      </c>
      <c r="L530">
        <f>L290-L$124</f>
        <v>1685</v>
      </c>
      <c r="M530" s="17">
        <f t="shared" si="155"/>
        <v>2.2433763813074159E-2</v>
      </c>
    </row>
    <row r="531" spans="1:13">
      <c r="A531" s="16">
        <v>44179</v>
      </c>
      <c r="B531">
        <f>B291-B176</f>
        <v>767534</v>
      </c>
      <c r="D531">
        <f>D291-D$124</f>
        <v>76024</v>
      </c>
      <c r="E531">
        <f>E291</f>
        <v>35841</v>
      </c>
      <c r="F531">
        <f>F291</f>
        <v>1426</v>
      </c>
      <c r="G531">
        <f>G291</f>
        <v>1237</v>
      </c>
      <c r="H531">
        <f>H291</f>
        <v>189</v>
      </c>
      <c r="J531">
        <f>J291</f>
        <v>34415</v>
      </c>
      <c r="K531">
        <f>K291-K$124</f>
        <v>38594</v>
      </c>
      <c r="L531">
        <f>L291-L$124</f>
        <v>1717</v>
      </c>
      <c r="M531" s="17">
        <f t="shared" si="155"/>
        <v>2.2584973166368514E-2</v>
      </c>
    </row>
    <row r="532" spans="1:13">
      <c r="A532" s="16">
        <v>44180</v>
      </c>
      <c r="B532">
        <f>B292-B177</f>
        <v>774400</v>
      </c>
      <c r="D532">
        <f>D292-D$124</f>
        <v>77111</v>
      </c>
      <c r="E532">
        <f>E292</f>
        <v>35969</v>
      </c>
      <c r="F532">
        <f>F292</f>
        <v>1410</v>
      </c>
      <c r="G532">
        <f>G292</f>
        <v>1225</v>
      </c>
      <c r="H532">
        <f>H292</f>
        <v>185</v>
      </c>
      <c r="J532">
        <f>J292</f>
        <v>34559</v>
      </c>
      <c r="K532">
        <f>K292-K$124</f>
        <v>39522</v>
      </c>
      <c r="L532">
        <f>L292-L$124</f>
        <v>1748</v>
      </c>
      <c r="M532" s="17">
        <f t="shared" si="155"/>
        <v>2.2668620559971989E-2</v>
      </c>
    </row>
    <row r="533" spans="1:13">
      <c r="A533" s="16">
        <v>44181</v>
      </c>
      <c r="B533">
        <f>B293-B178</f>
        <v>782228</v>
      </c>
      <c r="D533">
        <f>D293-D$124</f>
        <v>78176</v>
      </c>
      <c r="E533">
        <f>E293</f>
        <v>35176</v>
      </c>
      <c r="F533">
        <f>F293</f>
        <v>1371</v>
      </c>
      <c r="G533">
        <f>G293</f>
        <v>1188</v>
      </c>
      <c r="H533">
        <f>H293</f>
        <v>183</v>
      </c>
      <c r="J533">
        <f>J293</f>
        <v>33805</v>
      </c>
      <c r="K533">
        <f>K293-K$124</f>
        <v>41351</v>
      </c>
      <c r="L533">
        <f>L293-L$124</f>
        <v>1777</v>
      </c>
      <c r="M533" s="17">
        <f t="shared" si="155"/>
        <v>2.2730761358984854E-2</v>
      </c>
    </row>
    <row r="534" spans="1:13">
      <c r="A534" s="16">
        <v>44182</v>
      </c>
      <c r="B534">
        <f>B294-B179</f>
        <v>790113</v>
      </c>
      <c r="D534">
        <f>D294-D$124</f>
        <v>79048</v>
      </c>
      <c r="E534">
        <f>E294</f>
        <v>34688</v>
      </c>
      <c r="F534">
        <f>F294</f>
        <v>1310</v>
      </c>
      <c r="G534">
        <f>G294</f>
        <v>1131</v>
      </c>
      <c r="H534">
        <f>H294</f>
        <v>179</v>
      </c>
      <c r="J534">
        <f>J294</f>
        <v>33378</v>
      </c>
      <c r="K534">
        <f>K294-K$124</f>
        <v>42683</v>
      </c>
      <c r="L534">
        <f>L294-L$124</f>
        <v>1805</v>
      </c>
      <c r="M534" s="17">
        <f t="shared" si="155"/>
        <v>2.283422730492865E-2</v>
      </c>
    </row>
    <row r="535" spans="1:13">
      <c r="A535" s="16">
        <v>44183</v>
      </c>
      <c r="B535">
        <f>B295-B180</f>
        <v>795588</v>
      </c>
      <c r="D535">
        <f>D295-D$124</f>
        <v>79779</v>
      </c>
      <c r="E535">
        <f>E295</f>
        <v>33865</v>
      </c>
      <c r="F535">
        <f>F295</f>
        <v>1273</v>
      </c>
      <c r="G535">
        <f>G295</f>
        <v>1091</v>
      </c>
      <c r="H535">
        <f>H295</f>
        <v>182</v>
      </c>
      <c r="J535">
        <f>J295</f>
        <v>32592</v>
      </c>
      <c r="K535">
        <f>K295-K$124</f>
        <v>44215</v>
      </c>
      <c r="L535">
        <f>L295-L$124</f>
        <v>1827</v>
      </c>
      <c r="M535" s="17">
        <f t="shared" si="155"/>
        <v>2.2900763358778626E-2</v>
      </c>
    </row>
    <row r="536" spans="1:13">
      <c r="A536" s="16">
        <v>44184</v>
      </c>
      <c r="B536">
        <f>B296-B181</f>
        <v>799472</v>
      </c>
      <c r="D536">
        <f>D296-D$124</f>
        <v>80657</v>
      </c>
      <c r="E536">
        <f>E296</f>
        <v>33843</v>
      </c>
      <c r="F536">
        <f>F296</f>
        <v>1245</v>
      </c>
      <c r="G536">
        <f>G296</f>
        <v>1071</v>
      </c>
      <c r="H536">
        <f>H296</f>
        <v>174</v>
      </c>
      <c r="J536">
        <f>J296</f>
        <v>32598</v>
      </c>
      <c r="K536">
        <f>K296-K$124</f>
        <v>45093</v>
      </c>
      <c r="L536">
        <f>L296-L$124</f>
        <v>1849</v>
      </c>
      <c r="M536" s="17">
        <f t="shared" si="155"/>
        <v>2.292423472234276E-2</v>
      </c>
    </row>
    <row r="537" spans="1:13">
      <c r="A537" s="16">
        <v>44185</v>
      </c>
      <c r="B537">
        <f>B297-B182</f>
        <v>802509</v>
      </c>
      <c r="D537">
        <f>D297-D$124</f>
        <v>81449</v>
      </c>
      <c r="E537">
        <f>E297</f>
        <v>33883</v>
      </c>
      <c r="F537">
        <f>F297</f>
        <v>1254</v>
      </c>
      <c r="G537">
        <f>G297</f>
        <v>1076</v>
      </c>
      <c r="H537">
        <f>H297</f>
        <v>178</v>
      </c>
      <c r="J537">
        <f>J297</f>
        <v>32629</v>
      </c>
      <c r="K537">
        <f>K297-K$124</f>
        <v>45821</v>
      </c>
      <c r="L537">
        <f>L297-L$124</f>
        <v>1873</v>
      </c>
      <c r="M537" s="17">
        <f t="shared" si="155"/>
        <v>2.2995985217743618E-2</v>
      </c>
    </row>
    <row r="538" spans="1:13">
      <c r="A538" s="16">
        <v>44186</v>
      </c>
      <c r="B538">
        <f>B298-B183</f>
        <v>805489</v>
      </c>
      <c r="D538">
        <f>D298-D$124</f>
        <v>82118</v>
      </c>
      <c r="E538">
        <f>E298</f>
        <v>33903</v>
      </c>
      <c r="F538">
        <f>F298</f>
        <v>1267</v>
      </c>
      <c r="G538">
        <f>G298</f>
        <v>1086</v>
      </c>
      <c r="H538">
        <f>H298</f>
        <v>181</v>
      </c>
      <c r="J538">
        <f>J298</f>
        <v>32636</v>
      </c>
      <c r="K538">
        <f>K298-K$124</f>
        <v>46444</v>
      </c>
      <c r="L538">
        <f>L298-L$124</f>
        <v>1899</v>
      </c>
      <c r="M538" s="17">
        <f t="shared" si="155"/>
        <v>2.3125258773959424E-2</v>
      </c>
    </row>
    <row r="539" spans="1:13">
      <c r="A539" s="16">
        <v>44187</v>
      </c>
      <c r="B539">
        <f>B299-B184</f>
        <v>811306</v>
      </c>
      <c r="D539">
        <f>D299-D$124</f>
        <v>83012</v>
      </c>
      <c r="E539">
        <f>E299</f>
        <v>33492</v>
      </c>
      <c r="F539">
        <f>F299</f>
        <v>1235</v>
      </c>
      <c r="G539">
        <f>G299</f>
        <v>1059</v>
      </c>
      <c r="H539">
        <f>H299</f>
        <v>176</v>
      </c>
      <c r="J539">
        <f>J299</f>
        <v>32257</v>
      </c>
      <c r="K539">
        <f>K299-K$124</f>
        <v>47727</v>
      </c>
      <c r="L539">
        <f>L299-L$124</f>
        <v>1921</v>
      </c>
      <c r="M539" s="17">
        <f t="shared" si="155"/>
        <v>2.3141232592878137E-2</v>
      </c>
    </row>
    <row r="540" spans="1:13">
      <c r="A540" s="16">
        <v>44188</v>
      </c>
      <c r="B540">
        <f>B300-B185</f>
        <v>818205</v>
      </c>
      <c r="D540">
        <f>D300-D$124</f>
        <v>83944</v>
      </c>
      <c r="E540">
        <f>E300</f>
        <v>33614</v>
      </c>
      <c r="F540">
        <f>F300</f>
        <v>1204</v>
      </c>
      <c r="G540">
        <f>G300</f>
        <v>1028</v>
      </c>
      <c r="H540">
        <f>H300</f>
        <v>176</v>
      </c>
      <c r="J540">
        <f>J300</f>
        <v>32410</v>
      </c>
      <c r="K540">
        <f>K300-K$124</f>
        <v>48527</v>
      </c>
      <c r="L540">
        <f>L300-L$124</f>
        <v>1931</v>
      </c>
      <c r="M540" s="17">
        <f t="shared" si="155"/>
        <v>2.3003430858667684E-2</v>
      </c>
    </row>
    <row r="541" spans="1:13">
      <c r="A541" s="16">
        <v>44189</v>
      </c>
      <c r="B541">
        <f>B301-B186</f>
        <v>825025</v>
      </c>
      <c r="D541">
        <f>D301-D$124</f>
        <v>84797</v>
      </c>
      <c r="E541">
        <f>E301</f>
        <v>33380</v>
      </c>
      <c r="F541">
        <f>F301</f>
        <v>1181</v>
      </c>
      <c r="G541">
        <f>G301</f>
        <v>1008</v>
      </c>
      <c r="H541">
        <f>H301</f>
        <v>173</v>
      </c>
      <c r="J541">
        <f>J301</f>
        <v>32199</v>
      </c>
      <c r="K541">
        <f>K301-K$124</f>
        <v>49588</v>
      </c>
      <c r="L541">
        <f>L301-L$124</f>
        <v>1957</v>
      </c>
      <c r="M541" s="17">
        <f t="shared" si="155"/>
        <v>2.3078646650235266E-2</v>
      </c>
    </row>
    <row r="542" spans="1:13">
      <c r="A542" s="16">
        <v>44190</v>
      </c>
      <c r="B542">
        <f>B302-B187</f>
        <v>827287</v>
      </c>
      <c r="D542">
        <f>D302-D$124</f>
        <v>85517</v>
      </c>
      <c r="E542">
        <f>E302</f>
        <v>33232</v>
      </c>
      <c r="F542">
        <f>F302</f>
        <v>1169</v>
      </c>
      <c r="G542">
        <f>G302</f>
        <v>995</v>
      </c>
      <c r="H542">
        <f>H302</f>
        <v>174</v>
      </c>
      <c r="J542">
        <f>J302</f>
        <v>32063</v>
      </c>
      <c r="K542">
        <f>K302-K$124</f>
        <v>50439</v>
      </c>
      <c r="L542">
        <f>L302-L$124</f>
        <v>1974</v>
      </c>
      <c r="M542" s="17">
        <f t="shared" si="155"/>
        <v>2.3083129670124068E-2</v>
      </c>
    </row>
    <row r="543" spans="1:13">
      <c r="A543" s="16">
        <v>44191</v>
      </c>
      <c r="B543">
        <f>B303-B188</f>
        <v>825698</v>
      </c>
      <c r="D543">
        <f>D303-D$124</f>
        <v>85854</v>
      </c>
      <c r="E543">
        <f>E303</f>
        <v>33290</v>
      </c>
      <c r="F543">
        <f>F303</f>
        <v>1184</v>
      </c>
      <c r="G543">
        <f>G303</f>
        <v>1014</v>
      </c>
      <c r="H543">
        <f>H303</f>
        <v>170</v>
      </c>
      <c r="J543">
        <f>J303</f>
        <v>32106</v>
      </c>
      <c r="K543">
        <f>K303-K$124</f>
        <v>50691</v>
      </c>
      <c r="L543">
        <f>L303-L$124</f>
        <v>2001</v>
      </c>
      <c r="M543" s="17">
        <f>L543/D543</f>
        <v>2.3307009574393737E-2</v>
      </c>
    </row>
    <row r="544" spans="1:13">
      <c r="A544" s="16">
        <v>44192</v>
      </c>
      <c r="B544">
        <f>B304-B189</f>
        <v>827861</v>
      </c>
      <c r="D544">
        <f>D304-D$124</f>
        <v>86536</v>
      </c>
      <c r="E544">
        <f>E304</f>
        <v>33167</v>
      </c>
      <c r="F544">
        <f>F304</f>
        <v>1201</v>
      </c>
      <c r="G544">
        <f>G304</f>
        <v>1027</v>
      </c>
      <c r="H544">
        <f>H304</f>
        <v>174</v>
      </c>
      <c r="J544">
        <f>J304</f>
        <v>31966</v>
      </c>
      <c r="K544">
        <f>K304-K$124</f>
        <v>51481</v>
      </c>
      <c r="L544">
        <f>L304-L$124</f>
        <v>2016</v>
      </c>
      <c r="M544" s="17">
        <f>L544/D544</f>
        <v>2.3296662660626792E-2</v>
      </c>
    </row>
    <row r="545" spans="1:13">
      <c r="A545" s="16">
        <v>44193</v>
      </c>
      <c r="B545">
        <f>B305-B190</f>
        <v>829313</v>
      </c>
      <c r="D545">
        <f>D305-D$124</f>
        <v>87186</v>
      </c>
      <c r="E545">
        <f>E305</f>
        <v>33246</v>
      </c>
      <c r="F545">
        <f>F305</f>
        <v>1239</v>
      </c>
      <c r="G545">
        <f>G305</f>
        <v>1064</v>
      </c>
      <c r="H545">
        <f>H305</f>
        <v>175</v>
      </c>
      <c r="J545">
        <f>J305</f>
        <v>32007</v>
      </c>
      <c r="K545">
        <f>K305-K$124</f>
        <v>52024</v>
      </c>
      <c r="L545">
        <f>L305-L$124</f>
        <v>2044</v>
      </c>
      <c r="M545" s="17">
        <f>L545/D545</f>
        <v>2.3444130938453423E-2</v>
      </c>
    </row>
    <row r="546" spans="1:13">
      <c r="A546" s="16">
        <v>44194</v>
      </c>
      <c r="B546">
        <f>B306-B191</f>
        <v>832847</v>
      </c>
      <c r="D546">
        <f>D306-D$124</f>
        <v>88181</v>
      </c>
      <c r="E546">
        <f>E306</f>
        <v>33409</v>
      </c>
      <c r="F546">
        <f>F306</f>
        <v>1262</v>
      </c>
      <c r="G546">
        <f>G306</f>
        <v>1093</v>
      </c>
      <c r="H546">
        <f>H306</f>
        <v>169</v>
      </c>
      <c r="J546">
        <f>J306</f>
        <v>32147</v>
      </c>
      <c r="K546">
        <f>K306-K$124</f>
        <v>52830</v>
      </c>
      <c r="L546">
        <f>L306-L$124</f>
        <v>2070</v>
      </c>
      <c r="M546" s="17">
        <f t="shared" ref="M546:M569" si="156">L546/D546</f>
        <v>2.3474444608248941E-2</v>
      </c>
    </row>
    <row r="547" spans="1:13">
      <c r="A547" s="16">
        <v>44195</v>
      </c>
      <c r="B547">
        <f>B307-B192</f>
        <v>839023</v>
      </c>
      <c r="D547">
        <f>D307-D$124</f>
        <v>89265</v>
      </c>
      <c r="E547">
        <f>E307</f>
        <v>33387</v>
      </c>
      <c r="F547">
        <f>F307</f>
        <v>1251</v>
      </c>
      <c r="G547">
        <f>G307</f>
        <v>1085</v>
      </c>
      <c r="H547">
        <f>H307</f>
        <v>166</v>
      </c>
      <c r="J547">
        <f>J307</f>
        <v>32136</v>
      </c>
      <c r="K547">
        <f>K307-K$124</f>
        <v>53907</v>
      </c>
      <c r="L547">
        <f>L307-L$124</f>
        <v>2099</v>
      </c>
      <c r="M547" s="17">
        <f t="shared" si="156"/>
        <v>2.3514255307231276E-2</v>
      </c>
    </row>
    <row r="548" spans="1:13">
      <c r="A548" s="16">
        <v>44196</v>
      </c>
      <c r="B548">
        <f>B308-B193</f>
        <v>843998</v>
      </c>
      <c r="D548">
        <f>D308-D$124</f>
        <v>90564</v>
      </c>
      <c r="E548">
        <f>E308</f>
        <v>33868</v>
      </c>
      <c r="F548">
        <f>F308</f>
        <v>1240</v>
      </c>
      <c r="G548">
        <f>G308</f>
        <v>1069</v>
      </c>
      <c r="H548">
        <f>H308</f>
        <v>171</v>
      </c>
      <c r="J548">
        <f>J308</f>
        <v>32628</v>
      </c>
      <c r="K548">
        <f>K308-K$124</f>
        <v>54694</v>
      </c>
      <c r="L548">
        <f>L308-L$124</f>
        <v>2130</v>
      </c>
      <c r="M548" s="17">
        <f t="shared" si="156"/>
        <v>2.3519279183781636E-2</v>
      </c>
    </row>
    <row r="549" spans="1:13">
      <c r="A549" s="16">
        <v>44197</v>
      </c>
      <c r="B549">
        <f>B309-B194</f>
        <v>846281</v>
      </c>
      <c r="D549">
        <f>D309-D$124</f>
        <v>91686</v>
      </c>
      <c r="E549">
        <f>E309</f>
        <v>34347</v>
      </c>
      <c r="F549">
        <f>F309</f>
        <v>1249</v>
      </c>
      <c r="G549">
        <f>G309</f>
        <v>1073</v>
      </c>
      <c r="H549">
        <f>H309</f>
        <v>176</v>
      </c>
      <c r="J549">
        <f>J309</f>
        <v>33098</v>
      </c>
      <c r="K549">
        <f>K309-K$124</f>
        <v>55309</v>
      </c>
      <c r="L549">
        <f>L309-L$124</f>
        <v>2158</v>
      </c>
      <c r="M549" s="17">
        <f t="shared" si="156"/>
        <v>2.3536854045328622E-2</v>
      </c>
    </row>
    <row r="550" spans="1:13">
      <c r="A550" s="16">
        <v>44198</v>
      </c>
      <c r="B550">
        <f>B310-B195</f>
        <v>846591</v>
      </c>
      <c r="D550">
        <f>D310-D$124</f>
        <v>92420</v>
      </c>
      <c r="E550">
        <f>E310</f>
        <v>34950</v>
      </c>
      <c r="F550">
        <f>F310</f>
        <v>1276</v>
      </c>
      <c r="G550">
        <f>G310</f>
        <v>1090</v>
      </c>
      <c r="H550">
        <f>H310</f>
        <v>186</v>
      </c>
      <c r="J550">
        <f>J310</f>
        <v>33674</v>
      </c>
      <c r="K550">
        <f>K310-K$124</f>
        <v>55412</v>
      </c>
      <c r="L550">
        <f>L310-L$124</f>
        <v>2186</v>
      </c>
      <c r="M550" s="17">
        <f t="shared" si="156"/>
        <v>2.3652888985068166E-2</v>
      </c>
    </row>
    <row r="551" spans="1:13">
      <c r="A551" s="16">
        <v>44199</v>
      </c>
      <c r="B551">
        <f>B311-B196</f>
        <v>848303</v>
      </c>
      <c r="D551">
        <f>D311-D$124</f>
        <v>93467</v>
      </c>
      <c r="E551">
        <f>E311</f>
        <v>35591</v>
      </c>
      <c r="F551">
        <f>F311</f>
        <v>1321</v>
      </c>
      <c r="G551">
        <f>G311</f>
        <v>1137</v>
      </c>
      <c r="H551">
        <f>H311</f>
        <v>184</v>
      </c>
      <c r="J551">
        <f>J311</f>
        <v>34270</v>
      </c>
      <c r="K551">
        <f>K311-K$124</f>
        <v>55792</v>
      </c>
      <c r="L551">
        <f>L311-L$124</f>
        <v>2212</v>
      </c>
      <c r="M551" s="17">
        <f t="shared" si="156"/>
        <v>2.3666106754255511E-2</v>
      </c>
    </row>
    <row r="552" spans="1:13">
      <c r="A552" s="16">
        <v>44200</v>
      </c>
      <c r="B552">
        <f>B312-B197</f>
        <v>851688</v>
      </c>
      <c r="D552">
        <f>D312-D$124</f>
        <v>94858</v>
      </c>
      <c r="E552">
        <f>E312</f>
        <v>36578</v>
      </c>
      <c r="F552">
        <f>F312</f>
        <v>1367</v>
      </c>
      <c r="G552">
        <f>G312</f>
        <v>1181</v>
      </c>
      <c r="H552">
        <f>H312</f>
        <v>186</v>
      </c>
      <c r="J552">
        <f>J312</f>
        <v>35211</v>
      </c>
      <c r="K552">
        <f>K312-K$124</f>
        <v>56162</v>
      </c>
      <c r="L552">
        <f>L312-L$124</f>
        <v>2246</v>
      </c>
      <c r="M552" s="17">
        <f t="shared" si="156"/>
        <v>2.3677496890088343E-2</v>
      </c>
    </row>
    <row r="553" spans="1:13">
      <c r="A553" s="16">
        <v>44201</v>
      </c>
      <c r="B553">
        <f>B313-B198</f>
        <v>857223</v>
      </c>
      <c r="D553">
        <f>D313-D$124</f>
        <v>96434</v>
      </c>
      <c r="E553">
        <f>E313</f>
        <v>37426</v>
      </c>
      <c r="F553">
        <f>F313</f>
        <v>1388</v>
      </c>
      <c r="G553">
        <f>G313</f>
        <v>1198</v>
      </c>
      <c r="H553">
        <f>H313</f>
        <v>190</v>
      </c>
      <c r="J553">
        <f>J313</f>
        <v>36038</v>
      </c>
      <c r="K553">
        <f>K313-K$124</f>
        <v>56854</v>
      </c>
      <c r="L553">
        <f>L313-L$124</f>
        <v>2282</v>
      </c>
      <c r="M553" s="17">
        <f t="shared" si="156"/>
        <v>2.3663852997905303E-2</v>
      </c>
    </row>
    <row r="554" spans="1:13">
      <c r="A554" s="16">
        <v>44202</v>
      </c>
      <c r="B554">
        <f>B314-B199</f>
        <v>864264</v>
      </c>
      <c r="D554">
        <f>D314-D$124</f>
        <v>98126</v>
      </c>
      <c r="E554">
        <f>E314</f>
        <v>37739</v>
      </c>
      <c r="F554">
        <f>F314</f>
        <v>1384</v>
      </c>
      <c r="G554">
        <f>G314</f>
        <v>1190</v>
      </c>
      <c r="H554">
        <f>H314</f>
        <v>194</v>
      </c>
      <c r="J554">
        <f>J314</f>
        <v>36355</v>
      </c>
      <c r="K554">
        <f>K314-K$124</f>
        <v>58204</v>
      </c>
      <c r="L554">
        <f>L314-L$124</f>
        <v>2311</v>
      </c>
      <c r="M554" s="17">
        <f t="shared" si="156"/>
        <v>2.3551352342906059E-2</v>
      </c>
    </row>
    <row r="555" spans="1:13">
      <c r="A555" s="16">
        <v>44203</v>
      </c>
      <c r="B555">
        <f>B315-B200</f>
        <v>870678</v>
      </c>
      <c r="D555">
        <f>D315-D$124</f>
        <v>99561</v>
      </c>
      <c r="E555">
        <f>E315</f>
        <v>38705</v>
      </c>
      <c r="F555">
        <f>F315</f>
        <v>1424</v>
      </c>
      <c r="G555">
        <f>G315</f>
        <v>1228</v>
      </c>
      <c r="H555">
        <f>H315</f>
        <v>196</v>
      </c>
      <c r="J555">
        <f>J315</f>
        <v>37281</v>
      </c>
      <c r="K555">
        <f>K315-K$124</f>
        <v>58637</v>
      </c>
      <c r="L555">
        <f>L315-L$124</f>
        <v>2347</v>
      </c>
      <c r="M555" s="17">
        <f t="shared" si="156"/>
        <v>2.357348761061058E-2</v>
      </c>
    </row>
    <row r="556" spans="1:13">
      <c r="A556" s="16">
        <v>44204</v>
      </c>
      <c r="B556">
        <f>B316-B201</f>
        <v>876938</v>
      </c>
      <c r="D556">
        <f>D316-D$124</f>
        <v>101403</v>
      </c>
      <c r="E556">
        <f>E316</f>
        <v>39672</v>
      </c>
      <c r="F556">
        <f>F316</f>
        <v>1446</v>
      </c>
      <c r="G556">
        <f>G316</f>
        <v>1246</v>
      </c>
      <c r="H556">
        <f>H316</f>
        <v>200</v>
      </c>
      <c r="J556">
        <f>J316</f>
        <v>38226</v>
      </c>
      <c r="K556">
        <f>K316-K$124</f>
        <v>59477</v>
      </c>
      <c r="L556">
        <f>L316-L$124</f>
        <v>2382</v>
      </c>
      <c r="M556" s="17">
        <f t="shared" si="156"/>
        <v>2.3490429277240318E-2</v>
      </c>
    </row>
    <row r="557" spans="1:13">
      <c r="A557" s="16">
        <v>44205</v>
      </c>
      <c r="B557">
        <f>B317-B202</f>
        <v>881556</v>
      </c>
      <c r="D557">
        <f>D317-D$124</f>
        <v>103242</v>
      </c>
      <c r="E557">
        <f>E317</f>
        <v>40398</v>
      </c>
      <c r="F557">
        <f>F317</f>
        <v>1461</v>
      </c>
      <c r="G557">
        <f>G317</f>
        <v>1256</v>
      </c>
      <c r="H557">
        <f>H317</f>
        <v>205</v>
      </c>
      <c r="J557">
        <f>J317</f>
        <v>38937</v>
      </c>
      <c r="K557">
        <f>K317-K$124</f>
        <v>60559</v>
      </c>
      <c r="L557">
        <f>L317-L$124</f>
        <v>2413</v>
      </c>
      <c r="M557" s="17">
        <f t="shared" si="156"/>
        <v>2.3372270974990797E-2</v>
      </c>
    </row>
    <row r="558" spans="1:13">
      <c r="A558" s="16">
        <v>44206</v>
      </c>
      <c r="B558">
        <f>B318-B203</f>
        <v>884794</v>
      </c>
      <c r="D558">
        <f>D318-D$124</f>
        <v>104975</v>
      </c>
      <c r="E558">
        <f>E318</f>
        <v>41506</v>
      </c>
      <c r="F558">
        <f>F318</f>
        <v>1473</v>
      </c>
      <c r="G558">
        <f>G318</f>
        <v>1265</v>
      </c>
      <c r="H558">
        <f>H318</f>
        <v>208</v>
      </c>
      <c r="J558">
        <f>J318</f>
        <v>40033</v>
      </c>
      <c r="K558">
        <f>K318-K$124</f>
        <v>61151</v>
      </c>
      <c r="L558">
        <f>L318-L$124</f>
        <v>2446</v>
      </c>
      <c r="M558" s="17">
        <f t="shared" si="156"/>
        <v>2.3300785901405097E-2</v>
      </c>
    </row>
    <row r="559" spans="1:13">
      <c r="A559" s="16">
        <v>44207</v>
      </c>
      <c r="B559">
        <f>B319-B204</f>
        <v>887163</v>
      </c>
      <c r="D559">
        <f>D319-D$124</f>
        <v>106562</v>
      </c>
      <c r="E559">
        <f>E319</f>
        <v>42819</v>
      </c>
      <c r="F559">
        <f>F319</f>
        <v>1506</v>
      </c>
      <c r="G559">
        <f>G319</f>
        <v>1298</v>
      </c>
      <c r="H559">
        <f>H319</f>
        <v>208</v>
      </c>
      <c r="J559">
        <f>J319</f>
        <v>41313</v>
      </c>
      <c r="K559">
        <f>K319-K$124</f>
        <v>61388</v>
      </c>
      <c r="L559">
        <f>L319-L$124</f>
        <v>2483</v>
      </c>
      <c r="M559" s="17">
        <f t="shared" si="156"/>
        <v>2.330098909555001E-2</v>
      </c>
    </row>
    <row r="560" spans="1:13">
      <c r="A560" s="16">
        <v>44208</v>
      </c>
      <c r="B560">
        <f>B320-B205</f>
        <v>893562</v>
      </c>
      <c r="D560">
        <f>D320-D$124</f>
        <v>108475</v>
      </c>
      <c r="E560">
        <f>E320</f>
        <v>44038</v>
      </c>
      <c r="F560">
        <f>F320</f>
        <v>1551</v>
      </c>
      <c r="G560">
        <f>G320</f>
        <v>1342</v>
      </c>
      <c r="H560">
        <f>H320</f>
        <v>209</v>
      </c>
      <c r="J560">
        <f>J320</f>
        <v>42487</v>
      </c>
      <c r="K560">
        <f>K320-K$124</f>
        <v>62042</v>
      </c>
      <c r="L560">
        <f>L320-L$124</f>
        <v>2523</v>
      </c>
      <c r="M560" s="17">
        <f t="shared" si="156"/>
        <v>2.3258815395252361E-2</v>
      </c>
    </row>
    <row r="561" spans="1:13">
      <c r="A561" s="16">
        <v>44209</v>
      </c>
      <c r="B561">
        <f>B321-B206</f>
        <v>900984</v>
      </c>
      <c r="D561">
        <f>D321-D$124</f>
        <v>110444</v>
      </c>
      <c r="E561">
        <f>E321</f>
        <v>44677</v>
      </c>
      <c r="F561">
        <f>F321</f>
        <v>1579</v>
      </c>
      <c r="G561">
        <f>G321</f>
        <v>1371</v>
      </c>
      <c r="H561">
        <f>H321</f>
        <v>208</v>
      </c>
      <c r="J561">
        <f>J321</f>
        <v>43098</v>
      </c>
      <c r="K561">
        <f>K321-K$124</f>
        <v>63336</v>
      </c>
      <c r="L561">
        <f>L321-L$124</f>
        <v>2559</v>
      </c>
      <c r="M561" s="17">
        <f t="shared" si="156"/>
        <v>2.3170113360617146E-2</v>
      </c>
    </row>
    <row r="562" spans="1:13">
      <c r="A562" s="16">
        <v>44210</v>
      </c>
      <c r="B562">
        <f>B322-B207</f>
        <v>908619</v>
      </c>
      <c r="D562">
        <f>D322-D$124</f>
        <v>112311</v>
      </c>
      <c r="E562">
        <f>E322</f>
        <v>44865</v>
      </c>
      <c r="F562">
        <f>F322</f>
        <v>1602</v>
      </c>
      <c r="G562">
        <f>G322</f>
        <v>1397</v>
      </c>
      <c r="H562">
        <f>H322</f>
        <v>205</v>
      </c>
      <c r="J562">
        <f>J322</f>
        <v>43263</v>
      </c>
      <c r="K562">
        <f>K322-K$124</f>
        <v>64979</v>
      </c>
      <c r="L562">
        <f>L322-L$124</f>
        <v>2595</v>
      </c>
      <c r="M562" s="17">
        <f t="shared" si="156"/>
        <v>2.3105483879584367E-2</v>
      </c>
    </row>
    <row r="563" spans="1:13">
      <c r="A563" s="16">
        <v>44211</v>
      </c>
      <c r="B563">
        <f>B323-B208</f>
        <v>925616</v>
      </c>
      <c r="D563">
        <f>D323-D$124</f>
        <v>114256</v>
      </c>
      <c r="E563">
        <f>E323</f>
        <v>45045</v>
      </c>
      <c r="F563">
        <f>F323</f>
        <v>1613</v>
      </c>
      <c r="G563">
        <f>G323</f>
        <v>1403</v>
      </c>
      <c r="H563">
        <f>H323</f>
        <v>210</v>
      </c>
      <c r="J563">
        <f>J323</f>
        <v>43432</v>
      </c>
      <c r="K563">
        <f>K323-K$124</f>
        <v>66705</v>
      </c>
      <c r="L563">
        <f>L323-L$124</f>
        <v>2634</v>
      </c>
      <c r="M563" s="17">
        <f t="shared" si="156"/>
        <v>2.3053493908416187E-2</v>
      </c>
    </row>
    <row r="564" spans="1:13">
      <c r="A564" s="16">
        <v>44212</v>
      </c>
      <c r="B564">
        <f>B324-B209</f>
        <v>944674</v>
      </c>
      <c r="D564">
        <f>D324-D$124</f>
        <v>116210</v>
      </c>
      <c r="E564">
        <f>E324</f>
        <v>45452</v>
      </c>
      <c r="F564">
        <f>F324</f>
        <v>1618</v>
      </c>
      <c r="G564">
        <f>G324</f>
        <v>1406</v>
      </c>
      <c r="H564">
        <f>H324</f>
        <v>212</v>
      </c>
      <c r="J564">
        <f>J324</f>
        <v>43834</v>
      </c>
      <c r="K564">
        <f>K324-K$124</f>
        <v>68214</v>
      </c>
      <c r="L564">
        <f>L324-L$124</f>
        <v>2672</v>
      </c>
      <c r="M564" s="17">
        <f t="shared" si="156"/>
        <v>2.2992857757507961E-2</v>
      </c>
    </row>
    <row r="565" spans="1:13">
      <c r="A565" s="16">
        <v>44213</v>
      </c>
      <c r="B565">
        <f>B325-B210</f>
        <v>984032</v>
      </c>
      <c r="D565">
        <f>D325-D$124</f>
        <v>117649</v>
      </c>
      <c r="E565">
        <f>E325</f>
        <v>46425</v>
      </c>
      <c r="F565">
        <f>F325</f>
        <v>1630</v>
      </c>
      <c r="G565">
        <f>G325</f>
        <v>1422</v>
      </c>
      <c r="H565">
        <f>H325</f>
        <v>208</v>
      </c>
      <c r="J565">
        <f>J325</f>
        <v>44795</v>
      </c>
      <c r="K565">
        <f>K325-K$124</f>
        <v>68645</v>
      </c>
      <c r="L565">
        <f>L325-L$124</f>
        <v>2707</v>
      </c>
      <c r="M565" s="17">
        <f t="shared" si="156"/>
        <v>2.3009120349514234E-2</v>
      </c>
    </row>
    <row r="566" spans="1:13">
      <c r="A566" s="16">
        <v>44214</v>
      </c>
      <c r="B566">
        <f>B326-B211</f>
        <v>1018478</v>
      </c>
      <c r="D566">
        <f>D326-D$124</f>
        <v>118927</v>
      </c>
      <c r="E566">
        <f>E326</f>
        <v>46885</v>
      </c>
      <c r="F566">
        <f>F326</f>
        <v>1649</v>
      </c>
      <c r="G566">
        <f>G326</f>
        <v>1444</v>
      </c>
      <c r="H566">
        <f>H326</f>
        <v>205</v>
      </c>
      <c r="J566">
        <f>J326</f>
        <v>45236</v>
      </c>
      <c r="K566">
        <f>K326-K$124</f>
        <v>69425</v>
      </c>
      <c r="L566">
        <f>L326-L$124</f>
        <v>2745</v>
      </c>
      <c r="M566" s="17">
        <f t="shared" si="156"/>
        <v>2.3081386060356354E-2</v>
      </c>
    </row>
    <row r="567" spans="1:13">
      <c r="A567" s="16">
        <v>44215</v>
      </c>
      <c r="B567">
        <f>B327-B212</f>
        <v>1034087</v>
      </c>
      <c r="D567">
        <f>D327-D$124</f>
        <v>120568</v>
      </c>
      <c r="E567">
        <f>E327</f>
        <v>47527</v>
      </c>
      <c r="F567">
        <f>F327</f>
        <v>1667</v>
      </c>
      <c r="G567">
        <f>G327</f>
        <v>1456</v>
      </c>
      <c r="H567">
        <f>H327</f>
        <v>211</v>
      </c>
      <c r="J567">
        <f>J327</f>
        <v>45860</v>
      </c>
      <c r="K567">
        <f>K327-K$124</f>
        <v>70387</v>
      </c>
      <c r="L567">
        <f>L327-L$124</f>
        <v>2782</v>
      </c>
      <c r="M567" s="17">
        <f t="shared" si="156"/>
        <v>2.3074115851635591E-2</v>
      </c>
    </row>
    <row r="568" spans="1:13">
      <c r="A568" s="16">
        <v>44216</v>
      </c>
      <c r="B568">
        <f>B328-B213</f>
        <v>1049888</v>
      </c>
      <c r="D568">
        <f>D328-D$124</f>
        <v>122054</v>
      </c>
      <c r="E568">
        <f>E328</f>
        <v>46707</v>
      </c>
      <c r="F568">
        <f>F328</f>
        <v>1674</v>
      </c>
      <c r="G568">
        <f>G328</f>
        <v>1459</v>
      </c>
      <c r="H568">
        <f>H328</f>
        <v>215</v>
      </c>
      <c r="J568">
        <f>J328</f>
        <v>45033</v>
      </c>
      <c r="K568">
        <f>K328-K$124</f>
        <v>72656</v>
      </c>
      <c r="L568">
        <f>L328-L$124</f>
        <v>2819</v>
      </c>
      <c r="M568" s="17">
        <f t="shared" si="156"/>
        <v>2.3096334409359792E-2</v>
      </c>
    </row>
    <row r="569" spans="1:13">
      <c r="A569" s="16">
        <v>44217</v>
      </c>
      <c r="B569">
        <f>B329-B214</f>
        <v>1069083</v>
      </c>
      <c r="D569">
        <f>D329-D$124</f>
        <v>123284</v>
      </c>
      <c r="E569">
        <f>E329</f>
        <v>46898</v>
      </c>
      <c r="F569">
        <f>F329</f>
        <v>1657</v>
      </c>
      <c r="G569">
        <f>G329</f>
        <v>1436</v>
      </c>
      <c r="H569">
        <f>H329</f>
        <v>221</v>
      </c>
      <c r="J569">
        <f>J329</f>
        <v>45241</v>
      </c>
      <c r="K569">
        <f>K329-K$124</f>
        <v>73667</v>
      </c>
      <c r="L569">
        <f>L329-L$124</f>
        <v>2847</v>
      </c>
      <c r="M569" s="17">
        <f t="shared" si="156"/>
        <v>2.3093020992180656E-2</v>
      </c>
    </row>
    <row r="570" spans="1:13">
      <c r="A570" s="16">
        <v>44218</v>
      </c>
      <c r="B570">
        <f>B330-B215</f>
        <v>1083223</v>
      </c>
      <c r="D570">
        <f>D330-D$124</f>
        <v>124639</v>
      </c>
      <c r="E570">
        <f>E330</f>
        <v>47289</v>
      </c>
      <c r="F570">
        <f>F330</f>
        <v>1663</v>
      </c>
      <c r="G570">
        <f>G330</f>
        <v>1441</v>
      </c>
      <c r="H570">
        <f>H330</f>
        <v>222</v>
      </c>
      <c r="J570">
        <f>J330</f>
        <v>45626</v>
      </c>
      <c r="K570">
        <f>K330-K$124</f>
        <v>74599</v>
      </c>
      <c r="L570">
        <f>L330-L$124</f>
        <v>2879</v>
      </c>
      <c r="M570" s="17">
        <f t="shared" ref="M570:M579" si="157">L570/D570</f>
        <v>2.3098709071799357E-2</v>
      </c>
    </row>
    <row r="571" spans="1:13">
      <c r="A571" s="16">
        <v>44219</v>
      </c>
      <c r="B571">
        <f>B331-B216</f>
        <v>1100043</v>
      </c>
      <c r="D571">
        <f>D331-D$124</f>
        <v>125797</v>
      </c>
      <c r="E571">
        <f>E331</f>
        <v>47627</v>
      </c>
      <c r="F571">
        <f>F331</f>
        <v>1667</v>
      </c>
      <c r="G571">
        <f>G331</f>
        <v>1444</v>
      </c>
      <c r="H571">
        <f>H331</f>
        <v>223</v>
      </c>
      <c r="J571">
        <f>J331</f>
        <v>45960</v>
      </c>
      <c r="K571">
        <f>K331-K$124</f>
        <v>75386</v>
      </c>
      <c r="L571">
        <f>L331-L$124</f>
        <v>2912</v>
      </c>
      <c r="M571" s="17">
        <f t="shared" si="157"/>
        <v>2.3148405764843359E-2</v>
      </c>
    </row>
    <row r="572" spans="1:13">
      <c r="A572" s="16">
        <v>44220</v>
      </c>
      <c r="B572">
        <f>B332-B217</f>
        <v>1113997</v>
      </c>
      <c r="D572">
        <f>D332-D$124</f>
        <v>126672</v>
      </c>
      <c r="E572">
        <f>E332</f>
        <v>47654</v>
      </c>
      <c r="F572">
        <f>F332</f>
        <v>1658</v>
      </c>
      <c r="G572">
        <f>G332</f>
        <v>1431</v>
      </c>
      <c r="H572">
        <f>H332</f>
        <v>227</v>
      </c>
      <c r="J572">
        <f>J332</f>
        <v>45996</v>
      </c>
      <c r="K572">
        <f>K332-K$124</f>
        <v>76202</v>
      </c>
      <c r="L572">
        <f>L332-L$124</f>
        <v>2944</v>
      </c>
      <c r="M572" s="17">
        <f t="shared" si="157"/>
        <v>2.324112668940255E-2</v>
      </c>
    </row>
    <row r="573" spans="1:13">
      <c r="A573" s="16">
        <v>44221</v>
      </c>
      <c r="B573">
        <f>B333-B218</f>
        <v>1129253</v>
      </c>
      <c r="D573">
        <f>D333-D$124</f>
        <v>127557</v>
      </c>
      <c r="E573">
        <f>E333</f>
        <v>48001</v>
      </c>
      <c r="F573">
        <f>F333</f>
        <v>1666</v>
      </c>
      <c r="G573">
        <f>G333</f>
        <v>1439</v>
      </c>
      <c r="H573">
        <f>H333</f>
        <v>227</v>
      </c>
      <c r="J573">
        <f>J333</f>
        <v>46335</v>
      </c>
      <c r="K573">
        <f>K333-K$124</f>
        <v>76706</v>
      </c>
      <c r="L573">
        <f>L333-L$124</f>
        <v>2978</v>
      </c>
      <c r="M573" s="17">
        <f t="shared" si="157"/>
        <v>2.3346425519571643E-2</v>
      </c>
    </row>
    <row r="574" spans="1:13">
      <c r="A574" s="16">
        <v>44222</v>
      </c>
      <c r="B574">
        <f>B334-B219</f>
        <v>1146194</v>
      </c>
      <c r="D574">
        <f>D334-D$124</f>
        <v>128527</v>
      </c>
      <c r="E574">
        <f>E334</f>
        <v>47479</v>
      </c>
      <c r="F574">
        <f>F334</f>
        <v>1664</v>
      </c>
      <c r="G574">
        <f>G334</f>
        <v>1435</v>
      </c>
      <c r="H574">
        <f>H334</f>
        <v>229</v>
      </c>
      <c r="J574">
        <f>J334</f>
        <v>45815</v>
      </c>
      <c r="K574">
        <f>K334-K$124</f>
        <v>78162</v>
      </c>
      <c r="L574">
        <f>L334-L$124</f>
        <v>3014</v>
      </c>
      <c r="M574" s="17">
        <f t="shared" si="157"/>
        <v>2.3450325612517215E-2</v>
      </c>
    </row>
    <row r="575" spans="1:13">
      <c r="A575" s="16">
        <v>44223</v>
      </c>
      <c r="B575">
        <f>B335-B220</f>
        <v>1171966</v>
      </c>
      <c r="D575">
        <f>D335-D$124</f>
        <v>129523</v>
      </c>
      <c r="E575">
        <f>E335</f>
        <v>47030</v>
      </c>
      <c r="F575">
        <f>F335</f>
        <v>1653</v>
      </c>
      <c r="G575">
        <f>G335</f>
        <v>1421</v>
      </c>
      <c r="H575">
        <f>H335</f>
        <v>232</v>
      </c>
      <c r="J575">
        <f>J335</f>
        <v>45377</v>
      </c>
      <c r="K575">
        <f>K335-K$124</f>
        <v>79569</v>
      </c>
      <c r="L575">
        <f>L335-L$124</f>
        <v>3052</v>
      </c>
      <c r="M575" s="17">
        <f t="shared" si="157"/>
        <v>2.3563382565258681E-2</v>
      </c>
    </row>
    <row r="576" spans="1:13">
      <c r="A576" s="16">
        <v>44224</v>
      </c>
      <c r="B576">
        <f>B336-B221</f>
        <v>1192071</v>
      </c>
      <c r="D576">
        <f>D336-D$124</f>
        <v>130517</v>
      </c>
      <c r="E576">
        <f>E336</f>
        <v>46176</v>
      </c>
      <c r="F576">
        <f>F336</f>
        <v>1620</v>
      </c>
      <c r="G576">
        <f>G336</f>
        <v>1405</v>
      </c>
      <c r="H576">
        <f>H336</f>
        <v>215</v>
      </c>
      <c r="J576">
        <f>J336</f>
        <v>44556</v>
      </c>
      <c r="K576">
        <f>K336-K$124</f>
        <v>81380</v>
      </c>
      <c r="L576">
        <f>L336-L$124</f>
        <v>3089</v>
      </c>
      <c r="M576" s="17">
        <f t="shared" si="157"/>
        <v>2.3667414972762171E-2</v>
      </c>
    </row>
    <row r="577" spans="1:13">
      <c r="A577" s="16">
        <v>44225</v>
      </c>
      <c r="B577">
        <f>B337-B222</f>
        <v>1210778</v>
      </c>
      <c r="D577">
        <f>D337-D$124</f>
        <v>131461</v>
      </c>
      <c r="E577">
        <f>E337</f>
        <v>44267</v>
      </c>
      <c r="F577">
        <f>F337</f>
        <v>1584</v>
      </c>
      <c r="G577">
        <f>G337</f>
        <v>1373</v>
      </c>
      <c r="H577">
        <f>H337</f>
        <v>211</v>
      </c>
      <c r="J577">
        <f>J337</f>
        <v>42683</v>
      </c>
      <c r="K577">
        <f>K337-K$124</f>
        <v>84196</v>
      </c>
      <c r="L577">
        <f>L337-L$124</f>
        <v>3126</v>
      </c>
      <c r="M577" s="17">
        <f t="shared" si="157"/>
        <v>2.3778915419782293E-2</v>
      </c>
    </row>
    <row r="578" spans="1:13">
      <c r="A578" s="16">
        <v>44226</v>
      </c>
      <c r="B578">
        <f>B338-B223</f>
        <v>1229450</v>
      </c>
      <c r="D578">
        <f>D338-D$124</f>
        <v>132307</v>
      </c>
      <c r="E578">
        <f>E338</f>
        <v>42868</v>
      </c>
      <c r="F578">
        <f>F338</f>
        <v>1553</v>
      </c>
      <c r="G578">
        <f>G338</f>
        <v>1345</v>
      </c>
      <c r="H578">
        <f>H338</f>
        <v>208</v>
      </c>
      <c r="J578">
        <f>J338</f>
        <v>41315</v>
      </c>
      <c r="K578">
        <f>K338-K$124</f>
        <v>86406</v>
      </c>
      <c r="L578">
        <f>L338-L$124</f>
        <v>3161</v>
      </c>
      <c r="M578" s="17">
        <f t="shared" si="157"/>
        <v>2.3891404082928339E-2</v>
      </c>
    </row>
    <row r="579" spans="1:13">
      <c r="A579" s="16">
        <v>44227</v>
      </c>
      <c r="B579">
        <f>B339-B224</f>
        <v>1254926</v>
      </c>
      <c r="D579">
        <f>D339-D$124</f>
        <v>133023</v>
      </c>
      <c r="E579">
        <f>E339</f>
        <v>42289</v>
      </c>
      <c r="F579">
        <f>F339</f>
        <v>1529</v>
      </c>
      <c r="G579">
        <f>G339</f>
        <v>1325</v>
      </c>
      <c r="H579">
        <f>H339</f>
        <v>204</v>
      </c>
      <c r="J579">
        <f>J339</f>
        <v>40760</v>
      </c>
      <c r="K579">
        <f>K339-K$124</f>
        <v>87666</v>
      </c>
      <c r="L579">
        <f>L339-L$124</f>
        <v>3196</v>
      </c>
      <c r="M579" s="17">
        <f t="shared" si="157"/>
        <v>2.4025920329567067E-2</v>
      </c>
    </row>
    <row r="580" spans="1:13">
      <c r="A580" s="16">
        <v>44228</v>
      </c>
      <c r="B580">
        <f>B340-B225</f>
        <v>1280524</v>
      </c>
      <c r="D580">
        <f>D340-D$124</f>
        <v>133789</v>
      </c>
      <c r="E580">
        <f>E340</f>
        <v>42202</v>
      </c>
      <c r="F580">
        <f>F340</f>
        <v>1540</v>
      </c>
      <c r="G580">
        <f>G340</f>
        <v>1336</v>
      </c>
      <c r="H580">
        <f>H340</f>
        <v>204</v>
      </c>
      <c r="J580">
        <f>J340</f>
        <v>40662</v>
      </c>
      <c r="K580">
        <f>K340-K$124</f>
        <v>88489</v>
      </c>
      <c r="L580">
        <f>L340-L$124</f>
        <v>3226</v>
      </c>
      <c r="M580" s="17">
        <f t="shared" ref="M580:M613" si="158">L580/D580</f>
        <v>2.411259520588389E-2</v>
      </c>
    </row>
    <row r="581" spans="1:13">
      <c r="A581" s="16">
        <v>44229</v>
      </c>
      <c r="B581">
        <f>B341-B226</f>
        <v>1295038</v>
      </c>
      <c r="D581">
        <f>D341-D$124</f>
        <v>134773</v>
      </c>
      <c r="E581">
        <f>E341</f>
        <v>41613</v>
      </c>
      <c r="F581">
        <f>F341</f>
        <v>1529</v>
      </c>
      <c r="G581">
        <f>G341</f>
        <v>1327</v>
      </c>
      <c r="H581">
        <f>H341</f>
        <v>202</v>
      </c>
      <c r="J581">
        <f>J341</f>
        <v>40084</v>
      </c>
      <c r="K581">
        <f>K341-K$124</f>
        <v>90025</v>
      </c>
      <c r="L581">
        <f>L341-L$124</f>
        <v>3263</v>
      </c>
      <c r="M581" s="17">
        <f t="shared" si="158"/>
        <v>2.4211080854473817E-2</v>
      </c>
    </row>
    <row r="582" spans="1:13">
      <c r="A582" s="16">
        <v>44230</v>
      </c>
      <c r="B582">
        <f>B342-B227</f>
        <v>1314659</v>
      </c>
      <c r="D582">
        <f>D342-D$124</f>
        <v>135659</v>
      </c>
      <c r="E582">
        <f>E342</f>
        <v>41122</v>
      </c>
      <c r="F582">
        <f>F342</f>
        <v>1510</v>
      </c>
      <c r="G582">
        <f>G342</f>
        <v>1317</v>
      </c>
      <c r="H582">
        <f>H342</f>
        <v>193</v>
      </c>
      <c r="J582">
        <f>J342</f>
        <v>39612</v>
      </c>
      <c r="K582">
        <f>K342-K$124</f>
        <v>91368</v>
      </c>
      <c r="L582">
        <f>L342-L$124</f>
        <v>3297</v>
      </c>
      <c r="M582" s="17">
        <f t="shared" si="158"/>
        <v>2.430358472346103E-2</v>
      </c>
    </row>
    <row r="583" spans="1:13">
      <c r="A583" s="16">
        <v>44231</v>
      </c>
      <c r="B583">
        <f>B343-B228</f>
        <v>1333144</v>
      </c>
      <c r="D583">
        <f>D343-D$124</f>
        <v>136448</v>
      </c>
      <c r="E583">
        <f>E343</f>
        <v>40654</v>
      </c>
      <c r="F583">
        <f>F343</f>
        <v>1473</v>
      </c>
      <c r="G583">
        <f>G343</f>
        <v>1286</v>
      </c>
      <c r="H583">
        <f>H343</f>
        <v>187</v>
      </c>
      <c r="J583">
        <f>J343</f>
        <v>39181</v>
      </c>
      <c r="K583">
        <f>K343-K$124</f>
        <v>92601</v>
      </c>
      <c r="L583">
        <f>L343-L$124</f>
        <v>3321</v>
      </c>
      <c r="M583" s="17">
        <f t="shared" si="158"/>
        <v>2.4338942307692308E-2</v>
      </c>
    </row>
    <row r="584" spans="1:13">
      <c r="A584" s="16">
        <v>44232</v>
      </c>
      <c r="B584">
        <f>B344-B229</f>
        <v>1350010</v>
      </c>
      <c r="D584">
        <f>D344-D$124</f>
        <v>137064</v>
      </c>
      <c r="E584">
        <f>E344</f>
        <v>39554</v>
      </c>
      <c r="F584">
        <f>F344</f>
        <v>1426</v>
      </c>
      <c r="G584">
        <f>G344</f>
        <v>1244</v>
      </c>
      <c r="H584">
        <f>H344</f>
        <v>182</v>
      </c>
      <c r="J584">
        <f>J344</f>
        <v>38128</v>
      </c>
      <c r="K584">
        <f>K344-K$124</f>
        <v>94286</v>
      </c>
      <c r="L584">
        <f>L344-L$124</f>
        <v>3352</v>
      </c>
      <c r="M584" s="17">
        <f t="shared" si="158"/>
        <v>2.4455728710675306E-2</v>
      </c>
    </row>
    <row r="585" spans="1:13">
      <c r="A585" s="16">
        <v>44233</v>
      </c>
      <c r="B585">
        <f>B345-B230</f>
        <v>1368699</v>
      </c>
      <c r="D585">
        <f>D345-D$124</f>
        <v>137900</v>
      </c>
      <c r="E585">
        <f>E345</f>
        <v>39266</v>
      </c>
      <c r="F585">
        <f>F345</f>
        <v>1405</v>
      </c>
      <c r="G585">
        <f>G345</f>
        <v>1228</v>
      </c>
      <c r="H585">
        <f>H345</f>
        <v>177</v>
      </c>
      <c r="J585">
        <f>J345</f>
        <v>37861</v>
      </c>
      <c r="K585">
        <f>K345-K$124</f>
        <v>95387</v>
      </c>
      <c r="L585">
        <f>L345-L$124</f>
        <v>3375</v>
      </c>
      <c r="M585" s="17">
        <f t="shared" si="158"/>
        <v>2.4474256707759247E-2</v>
      </c>
    </row>
    <row r="586" spans="1:13">
      <c r="A586" s="16">
        <v>44234</v>
      </c>
      <c r="B586">
        <f>B346-B231</f>
        <v>1385888</v>
      </c>
      <c r="D586">
        <f>D346-D$124</f>
        <v>138474</v>
      </c>
      <c r="E586">
        <f>E346</f>
        <v>39009</v>
      </c>
      <c r="F586">
        <f>F346</f>
        <v>1376</v>
      </c>
      <c r="G586">
        <f>G346</f>
        <v>1198</v>
      </c>
      <c r="H586">
        <f>H346</f>
        <v>178</v>
      </c>
      <c r="J586">
        <f>J346</f>
        <v>37633</v>
      </c>
      <c r="K586">
        <f>K346-K$124</f>
        <v>96193</v>
      </c>
      <c r="L586">
        <f>L346-L$124</f>
        <v>3400</v>
      </c>
      <c r="M586" s="17">
        <f t="shared" si="158"/>
        <v>2.4553345754437655E-2</v>
      </c>
    </row>
    <row r="587" spans="1:13">
      <c r="A587" s="16">
        <v>44235</v>
      </c>
      <c r="B587">
        <f>B347-B232</f>
        <v>1400625</v>
      </c>
      <c r="D587">
        <f>D347-D$124</f>
        <v>138952</v>
      </c>
      <c r="E587">
        <f>E347</f>
        <v>38932</v>
      </c>
      <c r="F587">
        <f>F347</f>
        <v>1373</v>
      </c>
      <c r="G587">
        <f>G347</f>
        <v>1192</v>
      </c>
      <c r="H587">
        <f>H347</f>
        <v>181</v>
      </c>
      <c r="J587">
        <f>J347</f>
        <v>37559</v>
      </c>
      <c r="K587">
        <f>K347-K$124</f>
        <v>96726</v>
      </c>
      <c r="L587">
        <f>L347-L$124</f>
        <v>3422</v>
      </c>
      <c r="M587" s="17">
        <f t="shared" si="158"/>
        <v>2.4627209396050436E-2</v>
      </c>
    </row>
    <row r="588" spans="1:13">
      <c r="A588" s="16">
        <v>44236</v>
      </c>
      <c r="B588">
        <f>B348-B233</f>
        <v>1416834</v>
      </c>
      <c r="D588">
        <f>D348-D$124</f>
        <v>139696</v>
      </c>
      <c r="E588">
        <f>E348</f>
        <v>38521</v>
      </c>
      <c r="F588">
        <f>F348</f>
        <v>1337</v>
      </c>
      <c r="G588">
        <f>G348</f>
        <v>1161</v>
      </c>
      <c r="H588">
        <f>H348</f>
        <v>176</v>
      </c>
      <c r="J588">
        <f>J348</f>
        <v>37184</v>
      </c>
      <c r="K588">
        <f>K348-K$124</f>
        <v>97857</v>
      </c>
      <c r="L588">
        <f>L348-L$124</f>
        <v>3446</v>
      </c>
      <c r="M588" s="17">
        <f t="shared" si="158"/>
        <v>2.466785018898179E-2</v>
      </c>
    </row>
    <row r="589" spans="1:13">
      <c r="A589" s="16">
        <v>44237</v>
      </c>
      <c r="B589">
        <f>B349-B234</f>
        <v>1432804</v>
      </c>
      <c r="D589">
        <f>D349-D$124</f>
        <v>140391</v>
      </c>
      <c r="E589">
        <f>E349</f>
        <v>37587</v>
      </c>
      <c r="F589">
        <f>F349</f>
        <v>1278</v>
      </c>
      <c r="G589">
        <f>G349</f>
        <v>1108</v>
      </c>
      <c r="H589">
        <f>H349</f>
        <v>170</v>
      </c>
      <c r="J589">
        <f>J349</f>
        <v>36309</v>
      </c>
      <c r="K589">
        <f>K349-K$124</f>
        <v>99457</v>
      </c>
      <c r="L589">
        <f>L349-L$124</f>
        <v>3475</v>
      </c>
      <c r="M589" s="17">
        <f t="shared" si="158"/>
        <v>2.4752298936541517E-2</v>
      </c>
    </row>
    <row r="590" spans="1:13">
      <c r="A590" s="16">
        <v>44238</v>
      </c>
      <c r="B590">
        <f>B350-B235</f>
        <v>1451154</v>
      </c>
      <c r="D590">
        <f>D350-D$124</f>
        <v>141151</v>
      </c>
      <c r="E590">
        <f>E350</f>
        <v>36655</v>
      </c>
      <c r="F590">
        <f>F350</f>
        <v>1236</v>
      </c>
      <c r="G590">
        <f>G350</f>
        <v>1071</v>
      </c>
      <c r="H590">
        <f>H350</f>
        <v>165</v>
      </c>
      <c r="J590">
        <f>J350</f>
        <v>35419</v>
      </c>
      <c r="K590">
        <f>K350-K$124</f>
        <v>101123</v>
      </c>
      <c r="L590">
        <f>L350-L$124</f>
        <v>3501</v>
      </c>
      <c r="M590" s="17">
        <f t="shared" si="158"/>
        <v>2.4803224915161778E-2</v>
      </c>
    </row>
    <row r="591" spans="1:13">
      <c r="A591" s="16">
        <v>44239</v>
      </c>
      <c r="B591">
        <f>B351-B236</f>
        <v>1466114</v>
      </c>
      <c r="D591">
        <f>D351-D$124</f>
        <v>141642</v>
      </c>
      <c r="E591">
        <f t="shared" ref="E591:H610" si="159">E351</f>
        <v>35307</v>
      </c>
      <c r="F591">
        <f t="shared" si="159"/>
        <v>1224</v>
      </c>
      <c r="G591">
        <f t="shared" si="159"/>
        <v>1055</v>
      </c>
      <c r="H591">
        <f t="shared" si="159"/>
        <v>169</v>
      </c>
      <c r="J591">
        <f>J351</f>
        <v>34083</v>
      </c>
      <c r="K591">
        <f t="shared" ref="K591:L610" si="160">K351-K$124</f>
        <v>102941</v>
      </c>
      <c r="L591">
        <f t="shared" si="160"/>
        <v>3522</v>
      </c>
      <c r="M591" s="17">
        <f t="shared" si="158"/>
        <v>2.4865505993984835E-2</v>
      </c>
    </row>
    <row r="592" spans="1:13">
      <c r="A592" s="16">
        <v>44240</v>
      </c>
      <c r="B592">
        <f>B352-B237</f>
        <v>1481432</v>
      </c>
      <c r="D592">
        <f>D352-D$124</f>
        <v>142185</v>
      </c>
      <c r="E592">
        <f t="shared" si="159"/>
        <v>34970</v>
      </c>
      <c r="F592">
        <f t="shared" si="159"/>
        <v>1211</v>
      </c>
      <c r="G592">
        <f t="shared" si="159"/>
        <v>1043</v>
      </c>
      <c r="H592">
        <f t="shared" si="159"/>
        <v>168</v>
      </c>
      <c r="J592">
        <f>J352</f>
        <v>33759</v>
      </c>
      <c r="K592">
        <f t="shared" si="160"/>
        <v>103801</v>
      </c>
      <c r="L592">
        <f t="shared" si="160"/>
        <v>3542</v>
      </c>
      <c r="M592" s="17">
        <f t="shared" si="158"/>
        <v>2.4911207230017232E-2</v>
      </c>
    </row>
    <row r="593" spans="1:13">
      <c r="A593" s="16">
        <v>44241</v>
      </c>
      <c r="B593">
        <f>B353-B238</f>
        <v>1493685</v>
      </c>
      <c r="D593">
        <f>D353-D$124</f>
        <v>142664</v>
      </c>
      <c r="E593">
        <f t="shared" si="159"/>
        <v>34866</v>
      </c>
      <c r="F593">
        <f t="shared" si="159"/>
        <v>1195</v>
      </c>
      <c r="G593">
        <f t="shared" si="159"/>
        <v>1030</v>
      </c>
      <c r="H593">
        <f t="shared" si="159"/>
        <v>165</v>
      </c>
      <c r="J593">
        <f>J353</f>
        <v>33671</v>
      </c>
      <c r="K593">
        <f t="shared" si="160"/>
        <v>104360</v>
      </c>
      <c r="L593">
        <f t="shared" si="160"/>
        <v>3566</v>
      </c>
      <c r="M593" s="17">
        <f t="shared" si="158"/>
        <v>2.4995794313912408E-2</v>
      </c>
    </row>
    <row r="594" spans="1:13">
      <c r="A594" s="16">
        <v>44242</v>
      </c>
      <c r="B594">
        <f>B354-B239</f>
        <v>1504307</v>
      </c>
      <c r="D594">
        <f>D354-D$124</f>
        <v>142996</v>
      </c>
      <c r="E594">
        <f t="shared" si="159"/>
        <v>34549</v>
      </c>
      <c r="F594">
        <f t="shared" si="159"/>
        <v>1200</v>
      </c>
      <c r="G594">
        <f t="shared" si="159"/>
        <v>1035</v>
      </c>
      <c r="H594">
        <f t="shared" si="159"/>
        <v>165</v>
      </c>
      <c r="J594">
        <f>J354</f>
        <v>33349</v>
      </c>
      <c r="K594">
        <f t="shared" si="160"/>
        <v>104988</v>
      </c>
      <c r="L594">
        <f t="shared" si="160"/>
        <v>3587</v>
      </c>
      <c r="M594" s="17">
        <f t="shared" si="158"/>
        <v>2.5084617751545499E-2</v>
      </c>
    </row>
    <row r="595" spans="1:13">
      <c r="A595" s="16">
        <v>44243</v>
      </c>
      <c r="B595">
        <f>B355-B240</f>
        <v>1520028</v>
      </c>
      <c r="D595">
        <f>D355-D$124</f>
        <v>143621</v>
      </c>
      <c r="E595">
        <f t="shared" si="159"/>
        <v>34480</v>
      </c>
      <c r="F595">
        <f t="shared" si="159"/>
        <v>1163</v>
      </c>
      <c r="G595">
        <f t="shared" si="159"/>
        <v>1005</v>
      </c>
      <c r="H595">
        <f t="shared" si="159"/>
        <v>158</v>
      </c>
      <c r="J595">
        <f>J355</f>
        <v>33317</v>
      </c>
      <c r="K595">
        <f t="shared" si="160"/>
        <v>105660</v>
      </c>
      <c r="L595">
        <f t="shared" si="160"/>
        <v>3609</v>
      </c>
      <c r="M595" s="17">
        <f t="shared" si="158"/>
        <v>2.5128637177014503E-2</v>
      </c>
    </row>
    <row r="596" spans="1:13">
      <c r="A596" s="16">
        <v>44244</v>
      </c>
      <c r="B596">
        <f>B356-B241</f>
        <v>1538629</v>
      </c>
      <c r="D596">
        <f>D356-D$124</f>
        <v>144105</v>
      </c>
      <c r="E596">
        <f t="shared" si="159"/>
        <v>33655</v>
      </c>
      <c r="F596">
        <f t="shared" si="159"/>
        <v>1115</v>
      </c>
      <c r="G596">
        <f t="shared" si="159"/>
        <v>961</v>
      </c>
      <c r="H596">
        <f t="shared" si="159"/>
        <v>154</v>
      </c>
      <c r="J596">
        <f>J356</f>
        <v>32540</v>
      </c>
      <c r="K596">
        <f t="shared" si="160"/>
        <v>106945</v>
      </c>
      <c r="L596">
        <f t="shared" si="160"/>
        <v>3633</v>
      </c>
      <c r="M596" s="17">
        <f t="shared" si="158"/>
        <v>2.5210783803476633E-2</v>
      </c>
    </row>
    <row r="597" spans="1:13">
      <c r="A597" s="16">
        <v>44245</v>
      </c>
      <c r="B597">
        <f>B357-B242</f>
        <v>1558427</v>
      </c>
      <c r="D597">
        <f>D357-D$124</f>
        <v>144585</v>
      </c>
      <c r="E597">
        <f t="shared" si="159"/>
        <v>33004</v>
      </c>
      <c r="F597">
        <f t="shared" si="159"/>
        <v>1075</v>
      </c>
      <c r="G597">
        <f t="shared" si="159"/>
        <v>930</v>
      </c>
      <c r="H597">
        <f t="shared" si="159"/>
        <v>145</v>
      </c>
      <c r="J597">
        <f>J357</f>
        <v>31929</v>
      </c>
      <c r="K597">
        <f t="shared" si="160"/>
        <v>108050</v>
      </c>
      <c r="L597">
        <f t="shared" si="160"/>
        <v>3659</v>
      </c>
      <c r="M597" s="17">
        <f t="shared" si="158"/>
        <v>2.5306912888612237E-2</v>
      </c>
    </row>
    <row r="598" spans="1:13">
      <c r="A598" s="16">
        <v>44246</v>
      </c>
      <c r="B598">
        <f>B358-B243</f>
        <v>1574309</v>
      </c>
      <c r="D598">
        <f>D358-D$124</f>
        <v>145025</v>
      </c>
      <c r="E598">
        <f t="shared" si="159"/>
        <v>31569</v>
      </c>
      <c r="F598">
        <f t="shared" si="159"/>
        <v>1034</v>
      </c>
      <c r="G598">
        <f t="shared" si="159"/>
        <v>884</v>
      </c>
      <c r="H598">
        <f t="shared" si="159"/>
        <v>150</v>
      </c>
      <c r="J598">
        <f>J358</f>
        <v>30535</v>
      </c>
      <c r="K598">
        <f t="shared" si="160"/>
        <v>109903</v>
      </c>
      <c r="L598">
        <f t="shared" si="160"/>
        <v>3681</v>
      </c>
      <c r="M598" s="17">
        <f t="shared" si="158"/>
        <v>2.5381830718841578E-2</v>
      </c>
    </row>
    <row r="599" spans="1:13">
      <c r="A599" s="16">
        <v>44247</v>
      </c>
      <c r="B599">
        <f>B359-B244</f>
        <v>1590117</v>
      </c>
      <c r="D599">
        <f>D359-D$124</f>
        <v>145499</v>
      </c>
      <c r="E599">
        <f t="shared" si="159"/>
        <v>29906</v>
      </c>
      <c r="F599">
        <f t="shared" si="159"/>
        <v>1007</v>
      </c>
      <c r="G599">
        <f t="shared" si="159"/>
        <v>862</v>
      </c>
      <c r="H599">
        <f t="shared" si="159"/>
        <v>145</v>
      </c>
      <c r="J599">
        <f>J359</f>
        <v>28899</v>
      </c>
      <c r="K599">
        <f t="shared" si="160"/>
        <v>112022</v>
      </c>
      <c r="L599">
        <f t="shared" si="160"/>
        <v>3699</v>
      </c>
      <c r="M599" s="17">
        <f t="shared" si="158"/>
        <v>2.5422855139897869E-2</v>
      </c>
    </row>
    <row r="600" spans="1:13">
      <c r="A600" s="16">
        <v>44248</v>
      </c>
      <c r="B600">
        <f>B360-B245</f>
        <v>1602803</v>
      </c>
      <c r="D600">
        <f>D360-D$124</f>
        <v>145910</v>
      </c>
      <c r="E600">
        <f t="shared" si="159"/>
        <v>29180</v>
      </c>
      <c r="F600">
        <f t="shared" si="159"/>
        <v>989</v>
      </c>
      <c r="G600">
        <f t="shared" si="159"/>
        <v>846</v>
      </c>
      <c r="H600">
        <f t="shared" si="159"/>
        <v>143</v>
      </c>
      <c r="J600">
        <f>J360</f>
        <v>28191</v>
      </c>
      <c r="K600">
        <f t="shared" si="160"/>
        <v>113141</v>
      </c>
      <c r="L600">
        <f t="shared" si="160"/>
        <v>3717</v>
      </c>
      <c r="M600" s="17">
        <f t="shared" si="158"/>
        <v>2.5474607634843396E-2</v>
      </c>
    </row>
    <row r="601" spans="1:13">
      <c r="A601" s="16">
        <v>44249</v>
      </c>
      <c r="B601">
        <f>B361-B246</f>
        <v>1614068</v>
      </c>
      <c r="D601">
        <f>D361-D$124</f>
        <v>146322</v>
      </c>
      <c r="E601">
        <f t="shared" si="159"/>
        <v>29367</v>
      </c>
      <c r="F601">
        <f t="shared" si="159"/>
        <v>985</v>
      </c>
      <c r="G601">
        <f t="shared" si="159"/>
        <v>843</v>
      </c>
      <c r="H601">
        <f t="shared" si="159"/>
        <v>142</v>
      </c>
      <c r="J601">
        <f>J361</f>
        <v>28382</v>
      </c>
      <c r="K601">
        <f t="shared" si="160"/>
        <v>113347</v>
      </c>
      <c r="L601">
        <f t="shared" si="160"/>
        <v>3736</v>
      </c>
      <c r="M601" s="17">
        <f t="shared" si="158"/>
        <v>2.5532729186315113E-2</v>
      </c>
    </row>
    <row r="602" spans="1:13">
      <c r="A602" s="16">
        <v>44250</v>
      </c>
      <c r="B602">
        <f>B362-B247</f>
        <v>1631141</v>
      </c>
      <c r="D602">
        <f>D362-D$124</f>
        <v>146774</v>
      </c>
      <c r="E602">
        <f t="shared" si="159"/>
        <v>28657</v>
      </c>
      <c r="F602">
        <f t="shared" si="159"/>
        <v>953</v>
      </c>
      <c r="G602">
        <f t="shared" si="159"/>
        <v>818</v>
      </c>
      <c r="H602">
        <f t="shared" si="159"/>
        <v>135</v>
      </c>
      <c r="J602">
        <f>J362</f>
        <v>27704</v>
      </c>
      <c r="K602">
        <f t="shared" si="160"/>
        <v>114488</v>
      </c>
      <c r="L602">
        <f t="shared" si="160"/>
        <v>3757</v>
      </c>
      <c r="M602" s="17">
        <f t="shared" si="158"/>
        <v>2.5597176611661467E-2</v>
      </c>
    </row>
    <row r="603" spans="1:13">
      <c r="A603" s="16">
        <v>44251</v>
      </c>
      <c r="B603">
        <f>B363-B248</f>
        <v>1649034</v>
      </c>
      <c r="D603">
        <f>D363-D$124</f>
        <v>147316</v>
      </c>
      <c r="E603">
        <f t="shared" si="159"/>
        <v>27690</v>
      </c>
      <c r="F603">
        <f t="shared" si="159"/>
        <v>946</v>
      </c>
      <c r="G603">
        <f t="shared" si="159"/>
        <v>816</v>
      </c>
      <c r="H603">
        <f t="shared" si="159"/>
        <v>130</v>
      </c>
      <c r="J603">
        <f>J363</f>
        <v>26744</v>
      </c>
      <c r="K603">
        <f t="shared" si="160"/>
        <v>115976</v>
      </c>
      <c r="L603">
        <f t="shared" si="160"/>
        <v>3778</v>
      </c>
      <c r="M603" s="17">
        <f t="shared" si="158"/>
        <v>2.5645551060305739E-2</v>
      </c>
    </row>
    <row r="604" spans="1:13">
      <c r="A604" s="16">
        <v>44252</v>
      </c>
      <c r="B604">
        <f>B364-B249</f>
        <v>1666187</v>
      </c>
      <c r="D604">
        <f>D364-D$124</f>
        <v>147929</v>
      </c>
      <c r="E604">
        <f t="shared" si="159"/>
        <v>27026</v>
      </c>
      <c r="F604">
        <f t="shared" si="159"/>
        <v>930</v>
      </c>
      <c r="G604">
        <f t="shared" si="159"/>
        <v>799</v>
      </c>
      <c r="H604">
        <f t="shared" si="159"/>
        <v>131</v>
      </c>
      <c r="J604">
        <f>J364</f>
        <v>26096</v>
      </c>
      <c r="K604">
        <f t="shared" si="160"/>
        <v>117238</v>
      </c>
      <c r="L604">
        <f t="shared" si="160"/>
        <v>3793</v>
      </c>
      <c r="M604" s="17">
        <f t="shared" si="158"/>
        <v>2.5640678974372839E-2</v>
      </c>
    </row>
    <row r="605" spans="1:13">
      <c r="A605" s="16">
        <v>44253</v>
      </c>
      <c r="B605">
        <f>B365-B250</f>
        <v>1682742</v>
      </c>
      <c r="D605">
        <f>D365-D$124</f>
        <v>148507</v>
      </c>
      <c r="E605">
        <f t="shared" si="159"/>
        <v>26597</v>
      </c>
      <c r="F605">
        <f t="shared" si="159"/>
        <v>908</v>
      </c>
      <c r="G605">
        <f t="shared" si="159"/>
        <v>776</v>
      </c>
      <c r="H605">
        <f t="shared" si="159"/>
        <v>132</v>
      </c>
      <c r="J605">
        <f>J365</f>
        <v>25689</v>
      </c>
      <c r="K605">
        <f t="shared" si="160"/>
        <v>118224</v>
      </c>
      <c r="L605">
        <f t="shared" si="160"/>
        <v>3814</v>
      </c>
      <c r="M605" s="17">
        <f t="shared" si="158"/>
        <v>2.5682291070454593E-2</v>
      </c>
    </row>
    <row r="606" spans="1:13">
      <c r="A606" s="16">
        <v>44254</v>
      </c>
      <c r="B606">
        <f>B366-B251</f>
        <v>1699295</v>
      </c>
      <c r="D606">
        <f>D366-D$124</f>
        <v>149025</v>
      </c>
      <c r="E606">
        <f t="shared" si="159"/>
        <v>25771</v>
      </c>
      <c r="F606">
        <f t="shared" si="159"/>
        <v>868</v>
      </c>
      <c r="G606">
        <f t="shared" si="159"/>
        <v>734</v>
      </c>
      <c r="H606">
        <f t="shared" si="159"/>
        <v>134</v>
      </c>
      <c r="J606">
        <f>J366</f>
        <v>24903</v>
      </c>
      <c r="K606">
        <f t="shared" si="160"/>
        <v>119547</v>
      </c>
      <c r="L606">
        <f t="shared" si="160"/>
        <v>3835</v>
      </c>
      <c r="M606" s="17">
        <f t="shared" si="158"/>
        <v>2.5733937258849187E-2</v>
      </c>
    </row>
    <row r="607" spans="1:13">
      <c r="A607" s="16">
        <v>44255</v>
      </c>
      <c r="B607">
        <f t="shared" ref="B607:B614" si="161">B367-B252</f>
        <v>1714588</v>
      </c>
      <c r="D607">
        <f t="shared" ref="D607:D614" si="162">D367-D$124</f>
        <v>149478</v>
      </c>
      <c r="E607">
        <f t="shared" si="159"/>
        <v>25982</v>
      </c>
      <c r="F607">
        <f t="shared" si="159"/>
        <v>858</v>
      </c>
      <c r="G607">
        <f t="shared" si="159"/>
        <v>725</v>
      </c>
      <c r="H607">
        <f t="shared" si="159"/>
        <v>133</v>
      </c>
      <c r="J607">
        <f t="shared" ref="J607:J614" si="163">J367</f>
        <v>25124</v>
      </c>
      <c r="K607">
        <f t="shared" si="160"/>
        <v>119768</v>
      </c>
      <c r="L607">
        <f t="shared" si="160"/>
        <v>3856</v>
      </c>
      <c r="M607" s="17">
        <f t="shared" si="158"/>
        <v>2.5796438271852715E-2</v>
      </c>
    </row>
    <row r="608" spans="1:13">
      <c r="A608" s="16">
        <v>44256</v>
      </c>
      <c r="B608">
        <f t="shared" si="161"/>
        <v>1725927</v>
      </c>
      <c r="D608">
        <f t="shared" si="162"/>
        <v>149956</v>
      </c>
      <c r="E608">
        <f t="shared" si="159"/>
        <v>26181</v>
      </c>
      <c r="F608">
        <f t="shared" si="159"/>
        <v>858</v>
      </c>
      <c r="G608">
        <f t="shared" si="159"/>
        <v>726</v>
      </c>
      <c r="H608">
        <f t="shared" si="159"/>
        <v>132</v>
      </c>
      <c r="J608">
        <f t="shared" si="163"/>
        <v>25323</v>
      </c>
      <c r="K608">
        <f t="shared" si="160"/>
        <v>120029</v>
      </c>
      <c r="L608">
        <f t="shared" si="160"/>
        <v>3874</v>
      </c>
      <c r="M608" s="17">
        <f t="shared" si="158"/>
        <v>2.5834244711782122E-2</v>
      </c>
    </row>
    <row r="609" spans="1:13">
      <c r="A609" s="16">
        <v>44257</v>
      </c>
      <c r="B609">
        <f t="shared" si="161"/>
        <v>1742239</v>
      </c>
      <c r="D609">
        <f t="shared" si="162"/>
        <v>150522</v>
      </c>
      <c r="E609">
        <f t="shared" si="159"/>
        <v>25729</v>
      </c>
      <c r="F609">
        <f t="shared" si="159"/>
        <v>849</v>
      </c>
      <c r="G609">
        <f t="shared" si="159"/>
        <v>726</v>
      </c>
      <c r="H609">
        <f t="shared" si="159"/>
        <v>123</v>
      </c>
      <c r="J609">
        <f t="shared" si="163"/>
        <v>24880</v>
      </c>
      <c r="K609">
        <f t="shared" si="160"/>
        <v>121033</v>
      </c>
      <c r="L609">
        <f t="shared" si="160"/>
        <v>3888</v>
      </c>
      <c r="M609" s="17">
        <f t="shared" si="158"/>
        <v>2.5830111212978835E-2</v>
      </c>
    </row>
    <row r="610" spans="1:13">
      <c r="A610" s="16">
        <v>44258</v>
      </c>
      <c r="B610">
        <f t="shared" si="161"/>
        <v>1760516</v>
      </c>
      <c r="D610">
        <f t="shared" si="162"/>
        <v>151061</v>
      </c>
      <c r="E610">
        <f t="shared" si="159"/>
        <v>25129</v>
      </c>
      <c r="F610">
        <f t="shared" si="159"/>
        <v>813</v>
      </c>
      <c r="G610">
        <f t="shared" si="159"/>
        <v>696</v>
      </c>
      <c r="H610">
        <f t="shared" si="159"/>
        <v>117</v>
      </c>
      <c r="J610">
        <f t="shared" si="163"/>
        <v>24316</v>
      </c>
      <c r="K610">
        <f t="shared" si="160"/>
        <v>122155</v>
      </c>
      <c r="L610">
        <f t="shared" si="160"/>
        <v>3905</v>
      </c>
      <c r="M610" s="17">
        <f t="shared" si="158"/>
        <v>2.5850484241465368E-2</v>
      </c>
    </row>
    <row r="611" spans="1:13">
      <c r="A611" s="16">
        <v>44259</v>
      </c>
      <c r="B611">
        <f t="shared" si="161"/>
        <v>1778895</v>
      </c>
      <c r="D611">
        <f t="shared" si="162"/>
        <v>151621</v>
      </c>
      <c r="E611">
        <f t="shared" ref="E611:H614" si="164">E371</f>
        <v>24545</v>
      </c>
      <c r="F611">
        <f t="shared" si="164"/>
        <v>794</v>
      </c>
      <c r="G611">
        <f t="shared" si="164"/>
        <v>676</v>
      </c>
      <c r="H611">
        <f t="shared" si="164"/>
        <v>118</v>
      </c>
      <c r="J611">
        <f t="shared" si="163"/>
        <v>23751</v>
      </c>
      <c r="K611">
        <f t="shared" ref="K611:L614" si="165">K371-K$124</f>
        <v>123285</v>
      </c>
      <c r="L611">
        <f t="shared" si="165"/>
        <v>3919</v>
      </c>
      <c r="M611" s="17">
        <f t="shared" si="158"/>
        <v>2.5847343046147962E-2</v>
      </c>
    </row>
    <row r="612" spans="1:13">
      <c r="A612" s="16">
        <v>44260</v>
      </c>
      <c r="B612">
        <f t="shared" si="161"/>
        <v>1793200</v>
      </c>
      <c r="D612">
        <f t="shared" si="162"/>
        <v>152140</v>
      </c>
      <c r="E612">
        <f t="shared" si="164"/>
        <v>22678</v>
      </c>
      <c r="F612">
        <f t="shared" si="164"/>
        <v>790</v>
      </c>
      <c r="G612">
        <f t="shared" si="164"/>
        <v>670</v>
      </c>
      <c r="H612">
        <f t="shared" si="164"/>
        <v>120</v>
      </c>
      <c r="J612">
        <f t="shared" si="163"/>
        <v>21888</v>
      </c>
      <c r="K612">
        <f t="shared" si="165"/>
        <v>125659</v>
      </c>
      <c r="L612">
        <f t="shared" si="165"/>
        <v>3931</v>
      </c>
      <c r="M612" s="17">
        <f t="shared" si="158"/>
        <v>2.5838043906927829E-2</v>
      </c>
    </row>
    <row r="613" spans="1:13">
      <c r="A613" s="16">
        <v>44261</v>
      </c>
      <c r="B613">
        <f t="shared" si="161"/>
        <v>1809597</v>
      </c>
      <c r="D613">
        <f t="shared" si="162"/>
        <v>152732</v>
      </c>
      <c r="E613">
        <f t="shared" si="164"/>
        <v>19727</v>
      </c>
      <c r="F613">
        <f t="shared" si="164"/>
        <v>783</v>
      </c>
      <c r="G613">
        <f t="shared" si="164"/>
        <v>662</v>
      </c>
      <c r="H613">
        <f t="shared" si="164"/>
        <v>121</v>
      </c>
      <c r="J613">
        <f t="shared" si="163"/>
        <v>18944</v>
      </c>
      <c r="K613">
        <f t="shared" si="165"/>
        <v>129192</v>
      </c>
      <c r="L613">
        <f t="shared" si="165"/>
        <v>3941</v>
      </c>
      <c r="M613" s="17">
        <f t="shared" si="158"/>
        <v>2.5803367990990755E-2</v>
      </c>
    </row>
    <row r="614" spans="1:13">
      <c r="A614" s="16">
        <v>44262</v>
      </c>
      <c r="B614">
        <f t="shared" si="161"/>
        <v>1822283</v>
      </c>
      <c r="D614">
        <f t="shared" si="162"/>
        <v>153308</v>
      </c>
      <c r="E614">
        <f t="shared" si="164"/>
        <v>16720</v>
      </c>
      <c r="F614">
        <f t="shared" si="164"/>
        <v>780</v>
      </c>
      <c r="G614">
        <f t="shared" si="164"/>
        <v>657</v>
      </c>
      <c r="H614">
        <f t="shared" si="164"/>
        <v>123</v>
      </c>
      <c r="J614">
        <f t="shared" si="163"/>
        <v>15940</v>
      </c>
      <c r="K614">
        <f t="shared" si="165"/>
        <v>132763</v>
      </c>
      <c r="L614">
        <f t="shared" si="165"/>
        <v>3953</v>
      </c>
      <c r="M614" s="17">
        <f>L614/D614</f>
        <v>2.5784694862629479E-2</v>
      </c>
    </row>
    <row r="615" spans="1:13">
      <c r="A615" s="16"/>
      <c r="M615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472"/>
  <sheetViews>
    <sheetView showGridLines="0" workbookViewId="0">
      <pane ySplit="2" topLeftCell="A454" activePane="bottomLeft" state="frozen"/>
      <selection pane="bottomLeft" activeCell="A455" sqref="A455:K472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472"/>
  <sheetViews>
    <sheetView showGridLines="0" workbookViewId="0">
      <pane ySplit="15" topLeftCell="A455" activePane="bottomLeft" state="frozen"/>
      <selection pane="bottomLeft" activeCell="A444" sqref="A444:K472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472"/>
  <sheetViews>
    <sheetView showGridLines="0" workbookViewId="0">
      <pane ySplit="2" topLeftCell="A453" activePane="bottomLeft" state="frozen"/>
      <selection pane="bottomLeft" activeCell="A454" sqref="A454:A472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14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14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14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14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14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14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14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14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14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14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14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14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14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14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14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14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14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14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14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14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14">
        <f>Tavola1!L472/Tavola1!D472</f>
        <v>2.5747798029127061E-2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40"/>
  <sheetViews>
    <sheetView workbookViewId="0">
      <pane ySplit="2" topLeftCell="A401" activePane="bottomLeft" state="frozen"/>
      <selection pane="bottomLeft" activeCell="B540" sqref="B540:L540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2"/>
      <c r="N538" s="2"/>
    </row>
    <row r="539" spans="1:14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2"/>
      <c r="N539" s="2"/>
    </row>
    <row r="540" spans="1:14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471"/>
  <sheetViews>
    <sheetView workbookViewId="0">
      <pane xSplit="1" ySplit="1" topLeftCell="AR456" activePane="bottomRight" state="frozen"/>
      <selection activeCell="A464" sqref="A464:BJ471"/>
      <selection pane="topRight" activeCell="A464" sqref="A464:BJ471"/>
      <selection pane="bottomLeft" activeCell="A464" sqref="A464:BJ471"/>
      <selection pane="bottomRight" activeCell="A464" sqref="A464:BJ471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45"/>
  <sheetViews>
    <sheetView workbookViewId="0">
      <pane xSplit="1" ySplit="1" topLeftCell="B221" activePane="bottomRight" state="frozen"/>
      <selection activeCell="A464" sqref="A464:BJ471"/>
      <selection pane="topRight" activeCell="A464" sqref="A464:BJ471"/>
      <selection pane="bottomLeft" activeCell="A464" sqref="A464:BJ471"/>
      <selection pane="bottomRight" activeCell="A464" sqref="A464:BJ471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/>
      <c r="E243" s="32"/>
      <c r="F243" s="32"/>
    </row>
    <row r="244" spans="1:30">
      <c r="A244" s="31"/>
      <c r="E244" s="32"/>
      <c r="F244" s="32"/>
    </row>
    <row r="245" spans="1:30">
      <c r="A245" s="31" t="s">
        <v>79</v>
      </c>
      <c r="B245" t="s">
        <v>80</v>
      </c>
      <c r="C245" t="s">
        <v>81</v>
      </c>
      <c r="D245" t="s">
        <v>82</v>
      </c>
      <c r="E245" t="s">
        <v>83</v>
      </c>
      <c r="F245" t="s">
        <v>84</v>
      </c>
      <c r="G245" t="s">
        <v>85</v>
      </c>
      <c r="H245" t="s">
        <v>86</v>
      </c>
      <c r="I245" t="s">
        <v>87</v>
      </c>
      <c r="J245" t="s">
        <v>88</v>
      </c>
      <c r="K245" t="s">
        <v>89</v>
      </c>
      <c r="L245" t="s">
        <v>90</v>
      </c>
      <c r="M245" t="s">
        <v>91</v>
      </c>
      <c r="N245" t="s">
        <v>92</v>
      </c>
      <c r="O245" t="s">
        <v>93</v>
      </c>
      <c r="P245" t="s">
        <v>94</v>
      </c>
      <c r="Q245" t="s">
        <v>95</v>
      </c>
      <c r="R245" t="s">
        <v>96</v>
      </c>
      <c r="S245" t="s">
        <v>97</v>
      </c>
      <c r="T245" t="s">
        <v>98</v>
      </c>
      <c r="U245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2021-06-13T16:35:37Z</dcterms:modified>
</cp:coreProperties>
</file>